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ilmet\Desktop\"/>
    </mc:Choice>
  </mc:AlternateContent>
  <bookViews>
    <workbookView xWindow="-23600" yWindow="-16280" windowWidth="21600" windowHeight="11510" tabRatio="778" activeTab="3"/>
  </bookViews>
  <sheets>
    <sheet name="liste" sheetId="2" r:id="rId1"/>
    <sheet name="TAD" sheetId="3" r:id="rId2"/>
    <sheet name="TAD LoI" sheetId="4" r:id="rId3"/>
    <sheet name="TAD Printing Guideline P5" sheetId="5" r:id="rId4"/>
  </sheets>
  <definedNames>
    <definedName name="_xlnm.Print_Area" localSheetId="1">TAD!$A$1:$BZ$71</definedName>
    <definedName name="_xlnm.Print_Area" localSheetId="2">'TAD LoI'!$A$1:$BZ$71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7" i="2" l="1" a="1"/>
  <c r="B117" i="2" s="1"/>
  <c r="B116" i="2" a="1"/>
  <c r="B116" i="2" s="1"/>
  <c r="B115" i="2" a="1"/>
  <c r="B115" i="2" s="1"/>
  <c r="B114" i="2" a="1"/>
  <c r="B114" i="2" s="1"/>
  <c r="B113" i="2" a="1"/>
  <c r="B113" i="2" s="1"/>
  <c r="B112" i="2" a="1"/>
  <c r="B112" i="2" s="1"/>
  <c r="B111" i="2" a="1"/>
  <c r="B111" i="2" s="1"/>
  <c r="B110" i="2" a="1"/>
  <c r="B110" i="2" s="1"/>
  <c r="B109" i="2" a="1"/>
  <c r="B109" i="2" s="1"/>
  <c r="B108" i="2" a="1"/>
  <c r="B108" i="2" s="1"/>
  <c r="B107" i="2" a="1"/>
  <c r="B107" i="2" s="1"/>
  <c r="B106" i="2" a="1"/>
  <c r="B106" i="2" s="1"/>
  <c r="B105" i="2" a="1"/>
  <c r="B105" i="2" s="1"/>
  <c r="B104" i="2" a="1"/>
  <c r="B104" i="2" s="1"/>
  <c r="B103" i="2" a="1"/>
  <c r="B103" i="2" s="1"/>
  <c r="B102" i="2" a="1"/>
  <c r="B102" i="2" s="1"/>
  <c r="B101" i="2" a="1"/>
  <c r="B101" i="2" s="1"/>
  <c r="B100" i="2" a="1"/>
  <c r="B100" i="2" s="1"/>
  <c r="B99" i="2" a="1"/>
  <c r="B99" i="2" s="1"/>
  <c r="B98" i="2" a="1"/>
  <c r="B98" i="2" s="1"/>
  <c r="B97" i="2" a="1"/>
  <c r="B97" i="2" s="1"/>
  <c r="B96" i="2" a="1"/>
  <c r="B96" i="2" s="1"/>
  <c r="B95" i="2" a="1"/>
  <c r="B95" i="2" s="1"/>
  <c r="B94" i="2" a="1"/>
  <c r="B94" i="2" s="1"/>
  <c r="BG35" i="3" s="1"/>
  <c r="B93" i="2" a="1"/>
  <c r="B93" i="2" s="1"/>
  <c r="D4" i="4" s="1"/>
  <c r="B92" i="2" a="1"/>
  <c r="B92" i="2" s="1"/>
  <c r="D23" i="3" s="1"/>
  <c r="B91" i="2" a="1"/>
  <c r="B91" i="2" s="1"/>
  <c r="C4" i="3" s="1"/>
  <c r="B90" i="2" a="1"/>
  <c r="B90" i="2" s="1"/>
  <c r="BM8" i="3" s="1"/>
  <c r="B89" i="2" a="1"/>
  <c r="B89" i="2" s="1"/>
  <c r="D24" i="3" s="1"/>
  <c r="B88" i="2" a="1"/>
  <c r="B88" i="2" s="1"/>
  <c r="AN54" i="3" s="1"/>
  <c r="B87" i="2" a="1"/>
  <c r="B87" i="2" s="1"/>
  <c r="D54" i="3" s="1"/>
  <c r="B86" i="2" a="1"/>
  <c r="B86" i="2" s="1"/>
  <c r="B66" i="3" s="1"/>
  <c r="B85" i="2" a="1"/>
  <c r="B85" i="2" s="1"/>
  <c r="B65" i="3" s="1"/>
  <c r="B84" i="2" a="1"/>
  <c r="B84" i="2" s="1"/>
  <c r="B64" i="3" s="1"/>
  <c r="B83" i="2" a="1"/>
  <c r="B83" i="2" s="1"/>
  <c r="B63" i="3" s="1"/>
  <c r="B82" i="2" a="1"/>
  <c r="B82" i="2" s="1"/>
  <c r="B81" i="2" a="1"/>
  <c r="B81" i="2" s="1"/>
  <c r="AN3" i="3" s="1"/>
  <c r="B80" i="2" a="1"/>
  <c r="B80" i="2" s="1"/>
  <c r="BK16" i="4" s="1"/>
  <c r="B79" i="2" a="1"/>
  <c r="B79" i="2" s="1"/>
  <c r="D15" i="3" s="1"/>
  <c r="B78" i="2" a="1"/>
  <c r="B78" i="2" s="1"/>
  <c r="D14" i="3" s="1"/>
  <c r="B77" i="2" a="1"/>
  <c r="B77" i="2" s="1"/>
  <c r="B76" i="2" a="1"/>
  <c r="B76" i="2" s="1"/>
  <c r="B75" i="2" a="1"/>
  <c r="B75" i="2" s="1"/>
  <c r="D17" i="3" s="1"/>
  <c r="B74" i="2" a="1"/>
  <c r="B74" i="2" s="1"/>
  <c r="D16" i="3" s="1"/>
  <c r="B73" i="2" a="1"/>
  <c r="B73" i="2" s="1"/>
  <c r="AN19" i="3" s="1"/>
  <c r="B72" i="2" a="1"/>
  <c r="B72" i="2" s="1"/>
  <c r="BC63" i="3" s="1"/>
  <c r="B71" i="2" a="1"/>
  <c r="B71" i="2" s="1"/>
  <c r="AH62" i="3" s="1"/>
  <c r="B70" i="2" a="1"/>
  <c r="B70" i="2" s="1"/>
  <c r="B69" i="2" a="1"/>
  <c r="B69" i="2" s="1"/>
  <c r="B68" i="2" a="1"/>
  <c r="B68" i="2" s="1"/>
  <c r="BB12" i="3" s="1"/>
  <c r="B67" i="2" a="1"/>
  <c r="B67" i="2" s="1"/>
  <c r="AN12" i="3" s="1"/>
  <c r="B66" i="2"/>
  <c r="BC65" i="3" s="1"/>
  <c r="B65" i="2" a="1"/>
  <c r="B65" i="2"/>
  <c r="AH66" i="3" s="1"/>
  <c r="B64" i="2" a="1"/>
  <c r="B64" i="2"/>
  <c r="AH64" i="3" s="1"/>
  <c r="B63" i="2" a="1"/>
  <c r="B63" i="2"/>
  <c r="AH63" i="3" s="1"/>
  <c r="B62" i="2" a="1"/>
  <c r="B62" i="2"/>
  <c r="AN41" i="3" s="1"/>
  <c r="B61" i="2" a="1"/>
  <c r="B61" i="2"/>
  <c r="AF24" i="3" s="1"/>
  <c r="B60" i="2" a="1"/>
  <c r="B60" i="2"/>
  <c r="AN40" i="3" s="1"/>
  <c r="B59" i="2" a="1"/>
  <c r="B59" i="2"/>
  <c r="AN39" i="3" s="1"/>
  <c r="B58" i="2" a="1"/>
  <c r="B58" i="2"/>
  <c r="D48" i="3" s="1"/>
  <c r="B57" i="2" a="1"/>
  <c r="B57" i="2"/>
  <c r="AN46" i="3" s="1"/>
  <c r="B56" i="2"/>
  <c r="B46" i="3" s="1"/>
  <c r="B55" i="2" a="1"/>
  <c r="B55" i="2" s="1"/>
  <c r="B39" i="3" s="1"/>
  <c r="B54" i="2" a="1"/>
  <c r="B54" i="2" s="1"/>
  <c r="B53" i="2" a="1"/>
  <c r="B53" i="2" s="1"/>
  <c r="B62" i="3" s="1"/>
  <c r="B52" i="2" a="1"/>
  <c r="B52" i="2" s="1"/>
  <c r="AN59" i="3" s="1"/>
  <c r="B51" i="2" a="1"/>
  <c r="B51" i="2" s="1"/>
  <c r="B38" i="3" s="1"/>
  <c r="B50" i="2" a="1"/>
  <c r="B50" i="2" s="1"/>
  <c r="D35" i="3" s="1"/>
  <c r="B49" i="2"/>
  <c r="D59" i="3" s="1"/>
  <c r="B48" i="2" a="1"/>
  <c r="B48" i="2"/>
  <c r="D13" i="3" s="1"/>
  <c r="B47" i="2"/>
  <c r="D10" i="3" s="1"/>
  <c r="B46" i="2" a="1"/>
  <c r="B46" i="2" s="1"/>
  <c r="BF20" i="3" s="1"/>
  <c r="B45" i="2" a="1"/>
  <c r="B45" i="2" s="1"/>
  <c r="BF16" i="3" s="1"/>
  <c r="B44" i="2" a="1"/>
  <c r="B44" i="2" s="1"/>
  <c r="AN16" i="3" s="1"/>
  <c r="B43" i="2" a="1"/>
  <c r="B43" i="2" s="1"/>
  <c r="AN23" i="3" s="1"/>
  <c r="B42" i="2" a="1"/>
  <c r="B42" i="2" s="1"/>
  <c r="AN22" i="3" s="1"/>
  <c r="B41" i="2" a="1"/>
  <c r="B41" i="2" s="1"/>
  <c r="D22" i="3" s="1"/>
  <c r="B40" i="2" a="1"/>
  <c r="B40" i="2" s="1"/>
  <c r="B39" i="2" a="1"/>
  <c r="B39" i="2" s="1"/>
  <c r="BM10" i="3" s="1"/>
  <c r="B38" i="2" a="1"/>
  <c r="B38" i="2" s="1"/>
  <c r="B37" i="2" a="1"/>
  <c r="B37" i="2" s="1"/>
  <c r="AN10" i="3" s="1"/>
  <c r="B36" i="2" a="1"/>
  <c r="B36" i="2" s="1"/>
  <c r="T8" i="4" s="1"/>
  <c r="B35" i="2" a="1"/>
  <c r="B35" i="2" s="1"/>
  <c r="AT4" i="3" s="1"/>
  <c r="B34" i="2" a="1"/>
  <c r="B34" i="2" s="1"/>
  <c r="AN24" i="3" s="1"/>
  <c r="B33" i="2" a="1"/>
  <c r="B33" i="2" s="1"/>
  <c r="B32" i="2" a="1"/>
  <c r="B32" i="2" s="1"/>
  <c r="D16" i="4" s="1"/>
  <c r="B31" i="2" a="1"/>
  <c r="B31" i="2" s="1"/>
  <c r="BG52" i="3" s="1"/>
  <c r="B30" i="2" a="1"/>
  <c r="B30" i="2" s="1"/>
  <c r="D52" i="3" s="1"/>
  <c r="B29" i="2" a="1"/>
  <c r="B29" i="2" s="1"/>
  <c r="B28" i="2" a="1"/>
  <c r="B28" i="2" s="1"/>
  <c r="B27" i="2" a="1"/>
  <c r="B27" i="2" s="1"/>
  <c r="B26" i="2" a="1"/>
  <c r="B26" i="2" s="1"/>
  <c r="B25" i="2" a="1"/>
  <c r="B25" i="2" s="1"/>
  <c r="B24" i="2" a="1"/>
  <c r="B24" i="2" s="1"/>
  <c r="BK15" i="4" s="1"/>
  <c r="B23" i="2" a="1"/>
  <c r="B23" i="2" s="1"/>
  <c r="AN15" i="4" s="1"/>
  <c r="B22" i="2" a="1"/>
  <c r="B22" i="2" s="1"/>
  <c r="D8" i="4" s="1"/>
  <c r="B21" i="2" a="1"/>
  <c r="B21" i="2" s="1"/>
  <c r="P16" i="4" s="1"/>
  <c r="B20" i="2" a="1"/>
  <c r="B20" i="2" s="1"/>
  <c r="AN8" i="4" s="1"/>
  <c r="B19" i="2" a="1"/>
  <c r="B19" i="2" s="1"/>
  <c r="B18" i="2" a="1"/>
  <c r="B18" i="2" s="1"/>
  <c r="AN35" i="3" s="1"/>
  <c r="B17" i="2" a="1"/>
  <c r="B17" i="2" s="1"/>
  <c r="BK14" i="4" s="1"/>
  <c r="B16" i="2" a="1"/>
  <c r="B16" i="2" s="1"/>
  <c r="BB8" i="3" s="1"/>
  <c r="B15" i="2"/>
  <c r="B14" i="2" a="1"/>
  <c r="B14" i="2"/>
  <c r="BD16" i="4" s="1"/>
  <c r="B13" i="2" a="1"/>
  <c r="B13" i="2"/>
  <c r="AZ61" i="3" s="1"/>
  <c r="B12" i="2" a="1"/>
  <c r="B12" i="2"/>
  <c r="AW16" i="4" s="1"/>
  <c r="B11" i="2" a="1"/>
  <c r="B11" i="2"/>
  <c r="AH61" i="3" s="1"/>
  <c r="B10" i="2" a="1"/>
  <c r="B10" i="2"/>
  <c r="D11" i="4" s="1"/>
  <c r="B9" i="2" a="1"/>
  <c r="B9" i="2"/>
  <c r="AT8" i="3" s="1"/>
  <c r="B8" i="2" a="1"/>
  <c r="B8" i="2"/>
  <c r="M8" i="4" s="1"/>
  <c r="B7" i="2" a="1"/>
  <c r="B7" i="2"/>
  <c r="AN8" i="3" s="1"/>
  <c r="B6" i="2" a="1"/>
  <c r="B6" i="2"/>
  <c r="V11" i="4" s="1"/>
  <c r="B5" i="2" a="1"/>
  <c r="B5" i="2"/>
  <c r="D7" i="3" s="1"/>
  <c r="B4" i="2" a="1"/>
  <c r="B4" i="2"/>
  <c r="D4" i="3" s="1"/>
  <c r="B3" i="2" a="1"/>
  <c r="B3" i="2"/>
  <c r="AT6" i="3" s="1"/>
  <c r="B2" i="2"/>
  <c r="C2" i="3" s="1"/>
  <c r="AP51" i="3" l="1"/>
  <c r="F51" i="3"/>
  <c r="D27" i="3"/>
  <c r="AN9" i="4"/>
  <c r="AB16" i="4"/>
  <c r="BG33" i="3"/>
  <c r="BO39" i="3"/>
  <c r="AE39" i="3"/>
  <c r="D15" i="4"/>
  <c r="D20" i="3"/>
  <c r="AV3" i="4"/>
  <c r="AZ3" i="3"/>
  <c r="AN11" i="4"/>
  <c r="AN31" i="3"/>
  <c r="D31" i="3"/>
  <c r="AN10" i="4"/>
  <c r="AN33" i="3"/>
  <c r="AN12" i="4"/>
  <c r="AN4" i="3"/>
  <c r="AN16" i="4"/>
  <c r="AN27" i="3"/>
  <c r="AN13" i="4"/>
  <c r="AN14" i="4"/>
  <c r="BB10" i="3"/>
  <c r="D13" i="4"/>
  <c r="D18" i="3"/>
  <c r="BJ48" i="3"/>
  <c r="BO67" i="3"/>
  <c r="Z48" i="3"/>
  <c r="AN42" i="3"/>
  <c r="D42" i="3"/>
  <c r="AN6" i="4"/>
  <c r="AN6" i="3"/>
  <c r="D39" i="3"/>
  <c r="BC67" i="3"/>
  <c r="AN48" i="3"/>
  <c r="D9" i="4"/>
  <c r="T10" i="3"/>
  <c r="T14" i="3"/>
  <c r="T18" i="3"/>
  <c r="V9" i="4"/>
  <c r="V13" i="4"/>
  <c r="D8" i="3"/>
  <c r="D46" i="3"/>
  <c r="T8" i="3"/>
  <c r="D40" i="3"/>
  <c r="T46" i="3"/>
  <c r="T4" i="3"/>
  <c r="T16" i="3"/>
  <c r="D41" i="3"/>
  <c r="BE46" i="3"/>
</calcChain>
</file>

<file path=xl/sharedStrings.xml><?xml version="1.0" encoding="utf-8"?>
<sst xmlns="http://schemas.openxmlformats.org/spreadsheetml/2006/main" count="1941" uniqueCount="496">
  <si>
    <t>EN</t>
  </si>
  <si>
    <t>Consignor [13 02]</t>
  </si>
  <si>
    <t>Contact person [13 02 074]</t>
  </si>
  <si>
    <t>ID</t>
  </si>
  <si>
    <t>Total items</t>
  </si>
  <si>
    <t>Goods it. Nr. [11 03]</t>
  </si>
  <si>
    <t>Total packages</t>
  </si>
  <si>
    <t>Consignee [13 03]</t>
  </si>
  <si>
    <t>Seals [19 10]</t>
  </si>
  <si>
    <t>Autorisation [12 12]</t>
  </si>
  <si>
    <t>Result:</t>
  </si>
  <si>
    <t>Seals affixed: Number:</t>
  </si>
  <si>
    <t>Previous document [12 01]</t>
  </si>
  <si>
    <t>Supporting document [12 03]</t>
  </si>
  <si>
    <t>Additional reference [12 04]</t>
  </si>
  <si>
    <t>Additional information [12 02]</t>
  </si>
  <si>
    <t>Transport document [12 05]</t>
  </si>
  <si>
    <t>Country of routing of consignment [16 12]</t>
  </si>
  <si>
    <t>Transport charges [14 02]</t>
  </si>
  <si>
    <t>Type and number of packages, shipping marks [18 06]</t>
  </si>
  <si>
    <t>LRN [12 09]</t>
  </si>
  <si>
    <t xml:space="preserve">UCR [12 08] </t>
  </si>
  <si>
    <t>TIR [12 06]</t>
  </si>
  <si>
    <t>Departure transport means [19 05]</t>
  </si>
  <si>
    <t>Active border transport means [19 08]</t>
  </si>
  <si>
    <t>Location of goods [16 15]</t>
  </si>
  <si>
    <t>Contact person [16 15 074]</t>
  </si>
  <si>
    <t>Holder of the transit procedure [13 07]</t>
  </si>
  <si>
    <t>Contact person [13 07 074]</t>
  </si>
  <si>
    <t>CUSTOMS OFFICE OF DEPARTURE [17 03]</t>
  </si>
  <si>
    <t>CUSTOMS OFFICE OF DESTINATION [17 05]</t>
  </si>
  <si>
    <t>CONTROL BY OFFICE OF DEPARTURE</t>
  </si>
  <si>
    <t>Return copy has to be sent to the office:</t>
  </si>
  <si>
    <t>Data already recorded into the system</t>
  </si>
  <si>
    <t>Place of unloading [16 14]</t>
  </si>
  <si>
    <t>Carrier [13 12]</t>
  </si>
  <si>
    <t>Contact person [13 12 074]</t>
  </si>
  <si>
    <t>Additional supply chain actor [13 14]</t>
  </si>
  <si>
    <t>Representative [13 06]</t>
  </si>
  <si>
    <t>Contact person [13 06 074]</t>
  </si>
  <si>
    <t>Supplementary units [18 02]</t>
  </si>
  <si>
    <t>Transport equipment [19 07]</t>
  </si>
  <si>
    <t>Security [11 07]</t>
  </si>
  <si>
    <t>TRANSIT ACCOMPANYING DOCUMENT</t>
  </si>
  <si>
    <t>Conveyance reference number [19 02]</t>
  </si>
  <si>
    <t>TRANSIT LIST OF ITEMS</t>
  </si>
  <si>
    <t>001</t>
  </si>
  <si>
    <t>MRN</t>
  </si>
  <si>
    <t>Forms</t>
  </si>
  <si>
    <t>Seal [19 10]</t>
  </si>
  <si>
    <t>Commodity Code [18 09]</t>
  </si>
  <si>
    <t>Decl.goods it. Nr. [11 11]</t>
  </si>
  <si>
    <t>Net mass (kg) [18 01]</t>
  </si>
  <si>
    <t>UNDG [18 07]</t>
  </si>
  <si>
    <t>EUROPEAN UNION</t>
  </si>
  <si>
    <t>Guarantee [99 02 - 99 03 - 99 04]</t>
  </si>
  <si>
    <t>SCI [11 04]</t>
  </si>
  <si>
    <t>Type [11 01]</t>
  </si>
  <si>
    <t>Add.type [11 02]</t>
  </si>
  <si>
    <t>CUSTOMS OFFICE OF EXIT FOR TRANSIT [17 06]</t>
  </si>
  <si>
    <t>CUSTOMS OFFICE OF TRANSIT [17 04]</t>
  </si>
  <si>
    <t>Description of goods [18 05]</t>
  </si>
  <si>
    <t>CUS code [18 08]</t>
  </si>
  <si>
    <t>Container ID [19 07]</t>
  </si>
  <si>
    <t>Incident code</t>
  </si>
  <si>
    <t>Other incidents during carriage / Details and measures taken (text)</t>
  </si>
  <si>
    <t>Identity and Nationality new transport means</t>
  </si>
  <si>
    <t>C. of disp. [16 06]</t>
  </si>
  <si>
    <t>Country of dispatch [16 06]</t>
  </si>
  <si>
    <t>Country of destination [16 03]</t>
  </si>
  <si>
    <t>C. of dest. [16 03]</t>
  </si>
  <si>
    <t>Limit date [15 11]:</t>
  </si>
  <si>
    <t>Identity:</t>
  </si>
  <si>
    <t>Place of loading [16 13]</t>
  </si>
  <si>
    <t>New seals: Number:</t>
  </si>
  <si>
    <t>Signature:</t>
  </si>
  <si>
    <t>Stamp:</t>
  </si>
  <si>
    <t>Date of arrival:</t>
  </si>
  <si>
    <t>Examination of seals:</t>
  </si>
  <si>
    <t>after registration under ID</t>
  </si>
  <si>
    <t>CONTROL BY OFFICE OF DESTINATION</t>
  </si>
  <si>
    <t>Return copy sent on</t>
  </si>
  <si>
    <t>DECLARATION TYPE</t>
  </si>
  <si>
    <t>Remarks:</t>
  </si>
  <si>
    <t>INCIDENTS DURING TRANSPORT (BCP)</t>
  </si>
  <si>
    <t>CUSTOMS OFFICE OF INCIDENT REGISTRATION</t>
  </si>
  <si>
    <t>Guarantee not valid in</t>
  </si>
  <si>
    <t>Prescribed itinerary [16 17]</t>
  </si>
  <si>
    <t>Mode of transport at the border [19 03]</t>
  </si>
  <si>
    <t>Container [19 01]</t>
  </si>
  <si>
    <t>Reduced dataset[11 08]</t>
  </si>
  <si>
    <t>CERTIFICATION 
BY COMPETENT AUTHORITIES</t>
  </si>
  <si>
    <t>Gross mass (kg) [18 04]</t>
  </si>
  <si>
    <t>Total gross mass (kg)</t>
  </si>
  <si>
    <t>Inland mode of transport  [19 04]</t>
  </si>
  <si>
    <t>BCP</t>
  </si>
  <si>
    <t>Box nr. NCTS-P5</t>
  </si>
  <si>
    <r>
      <rPr>
        <b/>
        <sz val="11"/>
        <rFont val="Arial"/>
        <family val="2"/>
      </rPr>
      <t>Description (Data groups &amp; Attributes)</t>
    </r>
  </si>
  <si>
    <r>
      <rPr>
        <b/>
        <sz val="11"/>
        <rFont val="Arial"/>
        <family val="2"/>
      </rPr>
      <t>Itera- tions</t>
    </r>
  </si>
  <si>
    <r>
      <rPr>
        <b/>
        <sz val="11"/>
        <rFont val="Arial"/>
        <family val="2"/>
      </rPr>
      <t>Length in message</t>
    </r>
  </si>
  <si>
    <t>TAD</t>
  </si>
  <si>
    <t>TLoI</t>
  </si>
  <si>
    <r>
      <rPr>
        <b/>
        <sz val="11"/>
        <rFont val="Arial"/>
        <family val="2"/>
      </rPr>
      <t>Print</t>
    </r>
  </si>
  <si>
    <t>Remarks</t>
  </si>
  <si>
    <t>Old box nr.</t>
  </si>
  <si>
    <t>D</t>
  </si>
  <si>
    <t>MC</t>
  </si>
  <si>
    <t>HC</t>
  </si>
  <si>
    <t>HI</t>
  </si>
  <si>
    <t>Message IE015 Declaration Data E_DEC_DAT</t>
  </si>
  <si>
    <t>---TRANSIT OPERATION</t>
  </si>
  <si>
    <t>1 x</t>
  </si>
  <si>
    <t>x</t>
  </si>
  <si>
    <t>---AUTORISATION</t>
  </si>
  <si>
    <t>9x</t>
  </si>
  <si>
    <t>---CUSTOMS OFFICE OF DEPARTURE</t>
  </si>
  <si>
    <r>
      <rPr>
        <sz val="8"/>
        <rFont val="Arial"/>
        <family val="2"/>
      </rPr>
      <t>1x</t>
    </r>
  </si>
  <si>
    <t>---CUSTOMS OFFICE OF DESTINATION (DECLARED)</t>
  </si>
  <si>
    <t>---CUSTOMS OFFICE OF TRANSIT (DECLARED)</t>
  </si>
  <si>
    <r>
      <rPr>
        <sz val="8"/>
        <rFont val="Arial"/>
        <family val="2"/>
      </rPr>
      <t>9x</t>
    </r>
  </si>
  <si>
    <t>---CUSTOMS OFFICE OF EXIT FOR TRANSIT (DECLARED)</t>
  </si>
  <si>
    <t>---HOLDER OF THE TRANSIT PROCEDURE</t>
  </si>
  <si>
    <t>------ADDRESS</t>
  </si>
  <si>
    <t>------CONTACT PERSON</t>
  </si>
  <si>
    <t>---REPRESENTATIVE</t>
  </si>
  <si>
    <t>---GUARANTEE</t>
  </si>
  <si>
    <t>------GUARANTEE REFERENCE</t>
  </si>
  <si>
    <r>
      <rPr>
        <sz val="8"/>
        <rFont val="Arial"/>
        <family val="2"/>
      </rPr>
      <t>99x</t>
    </r>
  </si>
  <si>
    <t>---CONSIGNMENT</t>
  </si>
  <si>
    <t>------CARRIER</t>
  </si>
  <si>
    <t>---------CONTACT PERSON</t>
  </si>
  <si>
    <t>------CONSIGNOR</t>
  </si>
  <si>
    <t>---------ADDRESS</t>
  </si>
  <si>
    <t>------CONSIGNEE</t>
  </si>
  <si>
    <t>------ADDITIONAL SUPPLY CHAIN ACTOR</t>
  </si>
  <si>
    <t>------TRANSPORT EQUIPMENT</t>
  </si>
  <si>
    <r>
      <rPr>
        <sz val="8"/>
        <rFont val="Arial"/>
        <family val="2"/>
      </rPr>
      <t>9999x</t>
    </r>
  </si>
  <si>
    <t>---------SEAL</t>
  </si>
  <si>
    <t>---------GOODS REFERENCE</t>
  </si>
  <si>
    <t>------LOCATION OF GOODS</t>
  </si>
  <si>
    <t>---------CUSTOMS OFFICE</t>
  </si>
  <si>
    <t>---------GNSS</t>
  </si>
  <si>
    <t>---------ECONOMIC OPERATOR</t>
  </si>
  <si>
    <t>---------POSTCODE ADDRESS</t>
  </si>
  <si>
    <t>------DEPARTURE TRANSPORT MEANS</t>
  </si>
  <si>
    <r>
      <rPr>
        <sz val="8"/>
        <rFont val="Arial"/>
        <family val="2"/>
      </rPr>
      <t>999x</t>
    </r>
  </si>
  <si>
    <t>------COUNTRY OF ROUTING OF CONSIGNMENT</t>
  </si>
  <si>
    <t>------ACTIVE BORDER TRANSPORT MEANS</t>
  </si>
  <si>
    <t>------PLACE OF LOADING</t>
  </si>
  <si>
    <t>------PLACE OF UNLOADING</t>
  </si>
  <si>
    <t>------PREVIOUS DOCUMENT</t>
  </si>
  <si>
    <t>------SUPPORTING DOCUMENT</t>
  </si>
  <si>
    <t>------TRANSPORT DOCUMENT</t>
  </si>
  <si>
    <t>------ADDITIONAL REFERENCE</t>
  </si>
  <si>
    <t>------ADDITIONAL INFORMATION</t>
  </si>
  <si>
    <t>------TRANSPORT CHARGES</t>
  </si>
  <si>
    <t>------HOUSE CONSIGNMENT</t>
  </si>
  <si>
    <t>---------CONSIGNOR</t>
  </si>
  <si>
    <t>------------ADDRESS</t>
  </si>
  <si>
    <t>------------CONTACT PERSON</t>
  </si>
  <si>
    <t>---------CONSIGNEE</t>
  </si>
  <si>
    <t>---------ADDITIONAL SUPPLY CHAIN ACTOR</t>
  </si>
  <si>
    <t>---------DEPARTURE TRANSPORT MEANS</t>
  </si>
  <si>
    <t>---------PREVIOUS DOCUMENT</t>
  </si>
  <si>
    <t>---------SUPPORTING DOCUMENT</t>
  </si>
  <si>
    <t>---------TRANSPORT DOCUMENT</t>
  </si>
  <si>
    <t>---------ADDITIONAL REFERENCE</t>
  </si>
  <si>
    <t>---------ADDITIONAL INFORMATION</t>
  </si>
  <si>
    <t>---------TRANSPORT CHARGES</t>
  </si>
  <si>
    <t>---------CONSIGNMENT ITEM</t>
  </si>
  <si>
    <t>------------CONSIGNEE</t>
  </si>
  <si>
    <t>---------------ADDRESS</t>
  </si>
  <si>
    <t>------------ADDITIONAL SUPPLY CHAIN ACTOR</t>
  </si>
  <si>
    <t>------------COMMODITY</t>
  </si>
  <si>
    <t>---------------COMMODITY CODE</t>
  </si>
  <si>
    <t>---------------DANGEROUS GOODS</t>
  </si>
  <si>
    <t>---------------GOODS MEASURE</t>
  </si>
  <si>
    <t>------------PACKAGING</t>
  </si>
  <si>
    <t>------------PREVIOUS DOCUMENT</t>
  </si>
  <si>
    <t>------------SUPPORTING DOCUMENT</t>
  </si>
  <si>
    <t>------------TRANSPORT DOCUMENT</t>
  </si>
  <si>
    <t>------------ADDITIONAL REFERENCE</t>
  </si>
  <si>
    <t>------------ADDITIONAL INFORMATION</t>
  </si>
  <si>
    <t xml:space="preserve">------------TRANSPORT CHARGES                                                                                                               </t>
  </si>
  <si>
    <t xml:space="preserve">1x </t>
  </si>
  <si>
    <r>
      <rPr>
        <b/>
        <sz val="12"/>
        <rFont val="Arial"/>
        <family val="2"/>
      </rPr>
      <t>---TRANSIT OPERATION</t>
    </r>
  </si>
  <si>
    <t>Ø</t>
  </si>
  <si>
    <t>[12 09]</t>
  </si>
  <si>
    <t>7</t>
  </si>
  <si>
    <r>
      <rPr>
        <sz val="8"/>
        <rFont val="Arial"/>
        <family val="2"/>
      </rPr>
      <t>LRN</t>
    </r>
  </si>
  <si>
    <r>
      <rPr>
        <sz val="8"/>
        <rFont val="Arial"/>
        <family val="2"/>
      </rPr>
      <t>an..22</t>
    </r>
  </si>
  <si>
    <t>as such</t>
  </si>
  <si>
    <t>an18</t>
  </si>
  <si>
    <t>This element is not part of the message IE015, but part of the message IE029.</t>
  </si>
  <si>
    <t>[11 01]</t>
  </si>
  <si>
    <t>1</t>
  </si>
  <si>
    <r>
      <rPr>
        <sz val="8"/>
        <rFont val="Arial"/>
        <family val="2"/>
      </rPr>
      <t>Declaration type</t>
    </r>
  </si>
  <si>
    <r>
      <rPr>
        <sz val="8"/>
        <rFont val="Arial"/>
        <family val="2"/>
      </rPr>
      <t>an..5</t>
    </r>
  </si>
  <si>
    <t>checkbox</t>
  </si>
  <si>
    <t xml:space="preserve">This element is not part of the message IE015 nor IE029.
Box should be checked in case the TAD is used for Business Continuity purposes (NCTS unavailability).
</t>
  </si>
  <si>
    <t>3</t>
  </si>
  <si>
    <t>n..99</t>
  </si>
  <si>
    <t xml:space="preserve">This element is not part of the message IE015 nor IE029.
</t>
  </si>
  <si>
    <t>Number</t>
  </si>
  <si>
    <t>This element is not part of the message IE015 nor IE029.
Indicates the sum of all the goods items contained in one declaration.</t>
  </si>
  <si>
    <t>This element is not part of the message IE015 nor IE029.
Indicates the sum of all packages contained in one declaration.</t>
  </si>
  <si>
    <t>Total gross mass (Kg)</t>
  </si>
  <si>
    <t>This element is not part of the message IE015 nor IE029.
Indicates the sum of the gross mass of all good items included in the declaration.</t>
  </si>
  <si>
    <t>[11 02]</t>
  </si>
  <si>
    <r>
      <rPr>
        <sz val="8"/>
        <rFont val="Arial"/>
        <family val="2"/>
      </rPr>
      <t>Additional declaration type</t>
    </r>
  </si>
  <si>
    <r>
      <rPr>
        <sz val="8"/>
        <rFont val="Arial"/>
        <family val="2"/>
      </rPr>
      <t>a1</t>
    </r>
  </si>
  <si>
    <t>[12 06]</t>
  </si>
  <si>
    <r>
      <rPr>
        <sz val="8"/>
        <rFont val="Arial"/>
        <family val="2"/>
      </rPr>
      <t>TIR Carnet number</t>
    </r>
  </si>
  <si>
    <r>
      <rPr>
        <sz val="8"/>
        <rFont val="Arial"/>
        <family val="2"/>
      </rPr>
      <t>an..12</t>
    </r>
  </si>
  <si>
    <t>When NOT used  NOT printed</t>
  </si>
  <si>
    <r>
      <rPr>
        <sz val="8"/>
        <rFont val="Arial"/>
        <family val="2"/>
      </rPr>
      <t>Presentation of the goods date and time</t>
    </r>
  </si>
  <si>
    <r>
      <rPr>
        <sz val="8"/>
        <rFont val="Arial"/>
        <family val="2"/>
      </rPr>
      <t>an19</t>
    </r>
  </si>
  <si>
    <t>[11 07]</t>
  </si>
  <si>
    <t>S00</t>
  </si>
  <si>
    <r>
      <rPr>
        <sz val="8"/>
        <rFont val="Arial"/>
        <family val="2"/>
      </rPr>
      <t>Security</t>
    </r>
  </si>
  <si>
    <r>
      <rPr>
        <sz val="8"/>
        <rFont val="Arial"/>
        <family val="2"/>
      </rPr>
      <t>n1</t>
    </r>
  </si>
  <si>
    <t>[11 08]</t>
  </si>
  <si>
    <r>
      <rPr>
        <sz val="8"/>
        <rFont val="Arial"/>
        <family val="2"/>
      </rPr>
      <t>Reduced dataset indicator</t>
    </r>
  </si>
  <si>
    <t>When NOT used NOT printed</t>
  </si>
  <si>
    <t>[11 04]</t>
  </si>
  <si>
    <r>
      <rPr>
        <sz val="8"/>
        <rFont val="Arial"/>
        <family val="2"/>
      </rPr>
      <t>Specific circumstance indicator</t>
    </r>
  </si>
  <si>
    <r>
      <rPr>
        <sz val="8"/>
        <rFont val="Arial"/>
        <family val="2"/>
      </rPr>
      <t>an3</t>
    </r>
  </si>
  <si>
    <r>
      <rPr>
        <sz val="8"/>
        <rFont val="Arial"/>
        <family val="2"/>
      </rPr>
      <t>Communication language at departure</t>
    </r>
  </si>
  <si>
    <r>
      <rPr>
        <sz val="8"/>
        <rFont val="Arial"/>
        <family val="2"/>
      </rPr>
      <t>a2</t>
    </r>
  </si>
  <si>
    <t>[16 17]</t>
  </si>
  <si>
    <r>
      <rPr>
        <sz val="8"/>
        <rFont val="Arial"/>
        <family val="2"/>
      </rPr>
      <t>Binding itinerary</t>
    </r>
  </si>
  <si>
    <t>[15 11]</t>
  </si>
  <si>
    <t>Limit date</t>
  </si>
  <si>
    <r>
      <rPr>
        <sz val="8"/>
        <rFont val="Arial"/>
        <family val="2"/>
      </rPr>
      <t>an10</t>
    </r>
  </si>
  <si>
    <t>The date has to be given in the format YYYY-MM-DD where:
YYYY=Year / MM=Month / DD=Day</t>
  </si>
  <si>
    <t>[12 12]</t>
  </si>
  <si>
    <t>44</t>
  </si>
  <si>
    <r>
      <rPr>
        <b/>
        <sz val="12"/>
        <rFont val="Arial"/>
        <family val="2"/>
      </rPr>
      <t>---AUTHORISATION</t>
    </r>
  </si>
  <si>
    <r>
      <rPr>
        <sz val="8"/>
        <rFont val="Arial"/>
        <family val="2"/>
      </rPr>
      <t>Sequence number</t>
    </r>
  </si>
  <si>
    <r>
      <rPr>
        <sz val="8"/>
        <rFont val="Arial"/>
        <family val="2"/>
      </rPr>
      <t>n..5</t>
    </r>
  </si>
  <si>
    <r>
      <rPr>
        <sz val="8"/>
        <rFont val="Arial"/>
        <family val="2"/>
      </rPr>
      <t>Type</t>
    </r>
  </si>
  <si>
    <r>
      <rPr>
        <sz val="8"/>
        <rFont val="Arial"/>
        <family val="2"/>
      </rPr>
      <t>an..4</t>
    </r>
  </si>
  <si>
    <r>
      <rPr>
        <sz val="8"/>
        <rFont val="Arial"/>
        <family val="2"/>
      </rPr>
      <t>Reference number</t>
    </r>
  </si>
  <si>
    <r>
      <rPr>
        <sz val="8"/>
        <rFont val="Arial"/>
        <family val="2"/>
      </rPr>
      <t>an..35</t>
    </r>
  </si>
  <si>
    <t>[17 03]</t>
  </si>
  <si>
    <t>C</t>
  </si>
  <si>
    <r>
      <rPr>
        <b/>
        <sz val="12"/>
        <rFont val="Arial"/>
        <family val="2"/>
      </rPr>
      <t>---CUSTOMS OFFICE OF DEPARTURE</t>
    </r>
  </si>
  <si>
    <r>
      <rPr>
        <sz val="8"/>
        <rFont val="Arial"/>
        <family val="2"/>
      </rPr>
      <t>an8</t>
    </r>
  </si>
  <si>
    <t>[17 05]</t>
  </si>
  <si>
    <t>53</t>
  </si>
  <si>
    <r>
      <rPr>
        <b/>
        <sz val="12"/>
        <rFont val="Arial"/>
        <family val="2"/>
      </rPr>
      <t>---CUSTOMS OFFICE OF DESTINATION (DECLARED)</t>
    </r>
  </si>
  <si>
    <t>[17 04]</t>
  </si>
  <si>
    <t>51</t>
  </si>
  <si>
    <r>
      <rPr>
        <b/>
        <sz val="12"/>
        <rFont val="Arial"/>
        <family val="2"/>
      </rPr>
      <t>---CUSTOMS OFFICE OF TRANSIT (DECLARED)</t>
    </r>
  </si>
  <si>
    <r>
      <rPr>
        <sz val="8"/>
        <rFont val="Arial"/>
        <family val="2"/>
      </rPr>
      <t>Arrival date and time (estimated)</t>
    </r>
  </si>
  <si>
    <t>[17 06]</t>
  </si>
  <si>
    <r>
      <rPr>
        <b/>
        <sz val="12"/>
        <rFont val="Arial"/>
        <family val="2"/>
      </rPr>
      <t>---CUSTOMS OFFICE OF EXIT FOR TRANSIT (DECLARED)</t>
    </r>
  </si>
  <si>
    <t>[13 07]</t>
  </si>
  <si>
    <t>50</t>
  </si>
  <si>
    <r>
      <rPr>
        <b/>
        <sz val="12"/>
        <rFont val="Arial"/>
        <family val="2"/>
      </rPr>
      <t>---HOLDER OF THE TRANSIT PROCEDURE</t>
    </r>
  </si>
  <si>
    <r>
      <rPr>
        <sz val="8"/>
        <rFont val="Arial"/>
        <family val="2"/>
      </rPr>
      <t>Identification number</t>
    </r>
  </si>
  <si>
    <r>
      <rPr>
        <sz val="8"/>
        <rFont val="Arial"/>
        <family val="2"/>
      </rPr>
      <t>an..17</t>
    </r>
  </si>
  <si>
    <r>
      <rPr>
        <sz val="8"/>
        <rFont val="Arial"/>
        <family val="2"/>
      </rPr>
      <t>TIR holder identification number</t>
    </r>
  </si>
  <si>
    <r>
      <rPr>
        <sz val="8"/>
        <rFont val="Arial"/>
        <family val="2"/>
      </rPr>
      <t>Name</t>
    </r>
  </si>
  <si>
    <r>
      <rPr>
        <sz val="8"/>
        <rFont val="Arial"/>
        <family val="2"/>
      </rPr>
      <t>an..70</t>
    </r>
  </si>
  <si>
    <t>As this information is available in IE001, it should always be printed.</t>
  </si>
  <si>
    <r>
      <rPr>
        <b/>
        <sz val="12"/>
        <rFont val="Arial"/>
        <family val="2"/>
      </rPr>
      <t>------ADDRESS</t>
    </r>
  </si>
  <si>
    <r>
      <rPr>
        <sz val="8"/>
        <rFont val="Arial"/>
        <family val="2"/>
      </rPr>
      <t>Street and number</t>
    </r>
  </si>
  <si>
    <r>
      <rPr>
        <sz val="8"/>
        <rFont val="Arial"/>
        <family val="2"/>
      </rPr>
      <t>Postcode</t>
    </r>
  </si>
  <si>
    <r>
      <rPr>
        <sz val="8"/>
        <rFont val="Arial"/>
        <family val="2"/>
      </rPr>
      <t>City</t>
    </r>
  </si>
  <si>
    <r>
      <rPr>
        <sz val="8"/>
        <rFont val="Arial"/>
        <family val="2"/>
      </rPr>
      <t>Country</t>
    </r>
  </si>
  <si>
    <r>
      <rPr>
        <b/>
        <sz val="12"/>
        <rFont val="Arial"/>
        <family val="2"/>
      </rPr>
      <t>------CONTACT PERSON</t>
    </r>
  </si>
  <si>
    <t>Name</t>
  </si>
  <si>
    <t>an..70</t>
  </si>
  <si>
    <t>Phone number</t>
  </si>
  <si>
    <t>an..35</t>
  </si>
  <si>
    <r>
      <rPr>
        <sz val="8"/>
        <rFont val="Arial"/>
        <family val="2"/>
      </rPr>
      <t>E-mail address</t>
    </r>
  </si>
  <si>
    <r>
      <rPr>
        <sz val="8"/>
        <rFont val="Arial"/>
        <family val="2"/>
      </rPr>
      <t>an..256</t>
    </r>
  </si>
  <si>
    <t>[13 06]</t>
  </si>
  <si>
    <r>
      <rPr>
        <b/>
        <sz val="12"/>
        <rFont val="Arial"/>
        <family val="2"/>
      </rPr>
      <t>---REPRESENTATIVE</t>
    </r>
  </si>
  <si>
    <r>
      <rPr>
        <sz val="8"/>
        <rFont val="Arial"/>
        <family val="2"/>
      </rPr>
      <t>Status</t>
    </r>
  </si>
  <si>
    <t>[99 02]</t>
  </si>
  <si>
    <r>
      <rPr>
        <b/>
        <sz val="12"/>
        <rFont val="Arial"/>
        <family val="2"/>
      </rPr>
      <t>---GUARANTEE</t>
    </r>
  </si>
  <si>
    <t>Sequence number</t>
  </si>
  <si>
    <t>n..5</t>
  </si>
  <si>
    <t>Guarantee type</t>
  </si>
  <si>
    <t xml:space="preserve">an1  </t>
  </si>
  <si>
    <t>[99 04]</t>
  </si>
  <si>
    <t>Other guarantee reference</t>
  </si>
  <si>
    <t xml:space="preserve">    an..35</t>
  </si>
  <si>
    <t>a2</t>
  </si>
  <si>
    <t>This element is not part of the message IE015 nor IE029.
Indicates the countries where the provided guarantee cannot be used. This information must be filled in only in case the TAD is used for Business Continuity purposes. Not in other cases.
Enter the 2-digits county codes.</t>
  </si>
  <si>
    <t>[99 03]</t>
  </si>
  <si>
    <r>
      <rPr>
        <b/>
        <sz val="12"/>
        <rFont val="Arial"/>
        <family val="2"/>
      </rPr>
      <t>------GUARANTEE REFERENCE</t>
    </r>
  </si>
  <si>
    <r>
      <rPr>
        <sz val="8"/>
        <rFont val="Arial"/>
        <family val="2"/>
      </rPr>
      <t>GRN</t>
    </r>
  </si>
  <si>
    <r>
      <rPr>
        <sz val="8"/>
        <rFont val="Arial"/>
        <family val="2"/>
      </rPr>
      <t>an..24</t>
    </r>
  </si>
  <si>
    <r>
      <rPr>
        <sz val="8"/>
        <rFont val="Arial"/>
        <family val="2"/>
      </rPr>
      <t>Access code</t>
    </r>
  </si>
  <si>
    <r>
      <rPr>
        <sz val="8"/>
        <rFont val="Arial"/>
        <family val="2"/>
      </rPr>
      <t>Amount to be covered</t>
    </r>
  </si>
  <si>
    <r>
      <rPr>
        <sz val="8"/>
        <rFont val="Arial"/>
        <family val="2"/>
      </rPr>
      <t>n..16,2</t>
    </r>
  </si>
  <si>
    <r>
      <rPr>
        <sz val="8"/>
        <rFont val="Arial"/>
        <family val="2"/>
      </rPr>
      <t>Currency</t>
    </r>
  </si>
  <si>
    <t>a3</t>
  </si>
  <si>
    <r>
      <rPr>
        <b/>
        <sz val="12"/>
        <rFont val="Arial"/>
        <family val="2"/>
      </rPr>
      <t>---CONSIGNMENT</t>
    </r>
  </si>
  <si>
    <t>[16 06]</t>
  </si>
  <si>
    <t>15</t>
  </si>
  <si>
    <r>
      <rPr>
        <sz val="8"/>
        <rFont val="Arial"/>
        <family val="2"/>
      </rPr>
      <t>Country of dispatch</t>
    </r>
  </si>
  <si>
    <t>[16 03]</t>
  </si>
  <si>
    <t>17</t>
  </si>
  <si>
    <r>
      <rPr>
        <sz val="8"/>
        <rFont val="Arial"/>
        <family val="2"/>
      </rPr>
      <t>Country of destination</t>
    </r>
  </si>
  <si>
    <t>[19 01]</t>
  </si>
  <si>
    <r>
      <rPr>
        <sz val="8"/>
        <rFont val="Arial"/>
        <family val="2"/>
      </rPr>
      <t>Container indicator</t>
    </r>
  </si>
  <si>
    <t>n1</t>
  </si>
  <si>
    <t>[19 04]</t>
  </si>
  <si>
    <r>
      <rPr>
        <sz val="8"/>
        <rFont val="Arial"/>
        <family val="2"/>
      </rPr>
      <t>Inland mode of transport</t>
    </r>
  </si>
  <si>
    <t>[19 03]</t>
  </si>
  <si>
    <t>25</t>
  </si>
  <si>
    <r>
      <rPr>
        <sz val="8"/>
        <rFont val="Arial"/>
        <family val="2"/>
      </rPr>
      <t>Mode of transport at the border</t>
    </r>
  </si>
  <si>
    <t>[18 04]</t>
  </si>
  <si>
    <t>35</t>
  </si>
  <si>
    <r>
      <rPr>
        <sz val="8"/>
        <rFont val="Arial"/>
        <family val="2"/>
      </rPr>
      <t>Gross mass</t>
    </r>
  </si>
  <si>
    <r>
      <rPr>
        <sz val="8"/>
        <rFont val="Arial"/>
        <family val="2"/>
      </rPr>
      <t>n..16,6</t>
    </r>
  </si>
  <si>
    <t>[12 08]</t>
  </si>
  <si>
    <r>
      <rPr>
        <sz val="8"/>
        <rFont val="Arial"/>
        <family val="2"/>
      </rPr>
      <t>Reference number UCR</t>
    </r>
  </si>
  <si>
    <t>[13 12]</t>
  </si>
  <si>
    <t>S07</t>
  </si>
  <si>
    <r>
      <rPr>
        <b/>
        <sz val="12"/>
        <rFont val="Arial"/>
        <family val="2"/>
      </rPr>
      <t>------CARRIER</t>
    </r>
  </si>
  <si>
    <t xml:space="preserve">Identification number                                                                                                                                      </t>
  </si>
  <si>
    <t xml:space="preserve">an..17  </t>
  </si>
  <si>
    <r>
      <rPr>
        <b/>
        <sz val="12"/>
        <rFont val="Arial"/>
        <family val="2"/>
      </rPr>
      <t>---------CONTACT PERSON</t>
    </r>
  </si>
  <si>
    <r>
      <rPr>
        <sz val="8"/>
        <rFont val="Arial"/>
        <family val="2"/>
      </rPr>
      <t>Phone number</t>
    </r>
  </si>
  <si>
    <t>[13 02]</t>
  </si>
  <si>
    <t>2</t>
  </si>
  <si>
    <r>
      <rPr>
        <b/>
        <sz val="12"/>
        <rFont val="Arial"/>
        <family val="2"/>
      </rPr>
      <t>------CONSIGNOR</t>
    </r>
  </si>
  <si>
    <r>
      <rPr>
        <b/>
        <sz val="12"/>
        <rFont val="Arial"/>
        <family val="2"/>
      </rPr>
      <t>---------ADDRESS</t>
    </r>
  </si>
  <si>
    <t>[13 03]</t>
  </si>
  <si>
    <t>8</t>
  </si>
  <si>
    <r>
      <rPr>
        <b/>
        <sz val="12"/>
        <rFont val="Arial"/>
        <family val="2"/>
      </rPr>
      <t>------CONSIGNEE</t>
    </r>
  </si>
  <si>
    <t>[13 14]</t>
  </si>
  <si>
    <r>
      <rPr>
        <b/>
        <sz val="12"/>
        <rFont val="Arial"/>
        <family val="2"/>
      </rPr>
      <t>------ADDITIONAL SUPPLY CHAIN ACTOR</t>
    </r>
  </si>
  <si>
    <r>
      <rPr>
        <sz val="8"/>
        <rFont val="Arial"/>
        <family val="2"/>
      </rPr>
      <t>Role</t>
    </r>
  </si>
  <si>
    <r>
      <rPr>
        <sz val="8"/>
        <rFont val="Arial"/>
        <family val="2"/>
      </rPr>
      <t>a..3</t>
    </r>
  </si>
  <si>
    <t>[19 07]</t>
  </si>
  <si>
    <r>
      <rPr>
        <b/>
        <sz val="12"/>
        <rFont val="Arial"/>
        <family val="2"/>
      </rPr>
      <t>------TRANSPORT EQUIPMENT</t>
    </r>
  </si>
  <si>
    <r>
      <rPr>
        <sz val="8"/>
        <rFont val="Arial"/>
        <family val="2"/>
      </rPr>
      <t>Container identification number</t>
    </r>
  </si>
  <si>
    <r>
      <rPr>
        <sz val="8"/>
        <rFont val="Arial"/>
        <family val="2"/>
      </rPr>
      <t>Number of seals</t>
    </r>
  </si>
  <si>
    <r>
      <rPr>
        <sz val="8"/>
        <rFont val="Arial"/>
        <family val="2"/>
      </rPr>
      <t>n..4</t>
    </r>
  </si>
  <si>
    <t>[19 10]</t>
  </si>
  <si>
    <t>S28</t>
  </si>
  <si>
    <r>
      <rPr>
        <b/>
        <sz val="12"/>
        <rFont val="Arial"/>
        <family val="2"/>
      </rPr>
      <t>---------SEAL</t>
    </r>
  </si>
  <si>
    <r>
      <rPr>
        <sz val="8"/>
        <rFont val="Arial"/>
        <family val="2"/>
      </rPr>
      <t>Identifier</t>
    </r>
  </si>
  <si>
    <r>
      <rPr>
        <sz val="8"/>
        <rFont val="Arial"/>
        <family val="2"/>
      </rPr>
      <t>an..20</t>
    </r>
  </si>
  <si>
    <r>
      <rPr>
        <b/>
        <sz val="12"/>
        <rFont val="Arial"/>
        <family val="2"/>
      </rPr>
      <t>---------GOODS REFERENCE</t>
    </r>
  </si>
  <si>
    <r>
      <rPr>
        <sz val="8"/>
        <rFont val="Arial"/>
        <family val="2"/>
      </rPr>
      <t>Declaration goods item number</t>
    </r>
  </si>
  <si>
    <t>[16 15]</t>
  </si>
  <si>
    <t>30</t>
  </si>
  <si>
    <r>
      <rPr>
        <b/>
        <sz val="12"/>
        <rFont val="Arial"/>
        <family val="2"/>
      </rPr>
      <t>------LOCATION OF GOODS</t>
    </r>
  </si>
  <si>
    <r>
      <rPr>
        <sz val="8"/>
        <rFont val="Arial"/>
        <family val="2"/>
      </rPr>
      <t>Type of location</t>
    </r>
  </si>
  <si>
    <r>
      <rPr>
        <sz val="8"/>
        <rFont val="Arial"/>
        <family val="2"/>
      </rPr>
      <t>Qualifier of identification</t>
    </r>
  </si>
  <si>
    <r>
      <rPr>
        <sz val="8"/>
        <rFont val="Arial"/>
        <family val="2"/>
      </rPr>
      <t>Authorisation number</t>
    </r>
  </si>
  <si>
    <r>
      <rPr>
        <sz val="8"/>
        <rFont val="Arial"/>
        <family val="2"/>
      </rPr>
      <t>Additional identifier</t>
    </r>
  </si>
  <si>
    <r>
      <rPr>
        <sz val="8"/>
        <rFont val="Arial"/>
        <family val="2"/>
      </rPr>
      <t>UN LOCODE</t>
    </r>
  </si>
  <si>
    <r>
      <rPr>
        <b/>
        <sz val="12"/>
        <rFont val="Arial"/>
        <family val="2"/>
      </rPr>
      <t>---------CUSTOMS OFFICE</t>
    </r>
  </si>
  <si>
    <r>
      <rPr>
        <b/>
        <sz val="12"/>
        <rFont val="Arial"/>
        <family val="2"/>
      </rPr>
      <t>---------GNSS</t>
    </r>
  </si>
  <si>
    <r>
      <rPr>
        <sz val="8"/>
        <rFont val="Arial"/>
        <family val="2"/>
      </rPr>
      <t>Latitude</t>
    </r>
  </si>
  <si>
    <r>
      <rPr>
        <sz val="8"/>
        <rFont val="Arial"/>
        <family val="2"/>
      </rPr>
      <t>Longitude</t>
    </r>
  </si>
  <si>
    <r>
      <rPr>
        <b/>
        <sz val="12"/>
        <rFont val="Arial"/>
        <family val="2"/>
      </rPr>
      <t>---------ECONOMIC OPERATOR</t>
    </r>
  </si>
  <si>
    <r>
      <rPr>
        <b/>
        <sz val="12"/>
        <rFont val="Arial"/>
        <family val="2"/>
      </rPr>
      <t>---------POSTCODE ADDRESS</t>
    </r>
  </si>
  <si>
    <r>
      <rPr>
        <sz val="8"/>
        <rFont val="Arial"/>
        <family val="2"/>
      </rPr>
      <t>House number</t>
    </r>
  </si>
  <si>
    <t>[19 05]</t>
  </si>
  <si>
    <t>18</t>
  </si>
  <si>
    <r>
      <rPr>
        <b/>
        <sz val="12"/>
        <rFont val="Arial"/>
        <family val="2"/>
      </rPr>
      <t>------DEPARTURE TRANSPORT MEANS</t>
    </r>
  </si>
  <si>
    <r>
      <rPr>
        <sz val="8"/>
        <rFont val="Arial"/>
        <family val="2"/>
      </rPr>
      <t>Type of identification</t>
    </r>
  </si>
  <si>
    <r>
      <rPr>
        <sz val="8"/>
        <rFont val="Arial"/>
        <family val="2"/>
      </rPr>
      <t>n2</t>
    </r>
  </si>
  <si>
    <r>
      <rPr>
        <sz val="8"/>
        <rFont val="Arial"/>
        <family val="2"/>
      </rPr>
      <t>Nationality</t>
    </r>
  </si>
  <si>
    <t>[16 12]</t>
  </si>
  <si>
    <t>S13</t>
  </si>
  <si>
    <r>
      <rPr>
        <b/>
        <sz val="12"/>
        <rFont val="Arial"/>
        <family val="2"/>
      </rPr>
      <t>------COUNTRY OF ROUTING OF CONSIGNMENT</t>
    </r>
  </si>
  <si>
    <t>[19 08]</t>
  </si>
  <si>
    <t>21</t>
  </si>
  <si>
    <r>
      <rPr>
        <b/>
        <sz val="12"/>
        <rFont val="Arial"/>
        <family val="2"/>
      </rPr>
      <t>------ACTIVE BORDER TRANSPORT MEANS</t>
    </r>
  </si>
  <si>
    <r>
      <rPr>
        <sz val="8"/>
        <rFont val="Arial"/>
        <family val="2"/>
      </rPr>
      <t>Customs office at border reference number</t>
    </r>
  </si>
  <si>
    <t>[19 02]</t>
  </si>
  <si>
    <t>S10</t>
  </si>
  <si>
    <r>
      <rPr>
        <sz val="8"/>
        <rFont val="Arial"/>
        <family val="2"/>
      </rPr>
      <t>Conveyance reference number</t>
    </r>
  </si>
  <si>
    <t>[16 13]</t>
  </si>
  <si>
    <t>S17</t>
  </si>
  <si>
    <r>
      <rPr>
        <b/>
        <sz val="12"/>
        <rFont val="Arial"/>
        <family val="2"/>
      </rPr>
      <t>------PLACE OF LOADING</t>
    </r>
  </si>
  <si>
    <r>
      <rPr>
        <sz val="8"/>
        <rFont val="Arial"/>
        <family val="2"/>
      </rPr>
      <t>Location</t>
    </r>
  </si>
  <si>
    <t>[16 14]</t>
  </si>
  <si>
    <t>S18</t>
  </si>
  <si>
    <r>
      <rPr>
        <b/>
        <sz val="12"/>
        <rFont val="Arial"/>
        <family val="2"/>
      </rPr>
      <t>------PLACE OF UNLOADING</t>
    </r>
  </si>
  <si>
    <t>[12 01</t>
  </si>
  <si>
    <t>40</t>
  </si>
  <si>
    <r>
      <rPr>
        <b/>
        <sz val="12"/>
        <rFont val="Arial"/>
        <family val="2"/>
      </rPr>
      <t>------PREVIOUS DOCUMENT</t>
    </r>
  </si>
  <si>
    <r>
      <rPr>
        <sz val="8"/>
        <rFont val="Arial"/>
        <family val="2"/>
      </rPr>
      <t>an4</t>
    </r>
  </si>
  <si>
    <r>
      <rPr>
        <sz val="8"/>
        <rFont val="Arial"/>
        <family val="2"/>
      </rPr>
      <t>Complement of information</t>
    </r>
  </si>
  <si>
    <t>[12 03]</t>
  </si>
  <si>
    <r>
      <rPr>
        <b/>
        <sz val="12"/>
        <rFont val="Arial"/>
        <family val="2"/>
      </rPr>
      <t>------SUPPORTING DOCUMENT</t>
    </r>
  </si>
  <si>
    <r>
      <rPr>
        <sz val="8"/>
        <rFont val="Arial"/>
        <family val="2"/>
      </rPr>
      <t>Document line item number</t>
    </r>
  </si>
  <si>
    <t>[12 05]</t>
  </si>
  <si>
    <r>
      <rPr>
        <b/>
        <sz val="12"/>
        <rFont val="Arial"/>
        <family val="2"/>
      </rPr>
      <t>------TRANSPORT DOCUMENT</t>
    </r>
  </si>
  <si>
    <t>[12 04]</t>
  </si>
  <si>
    <r>
      <rPr>
        <b/>
        <sz val="12"/>
        <rFont val="Arial"/>
        <family val="2"/>
      </rPr>
      <t>------ADDITIONAL REFERENCE</t>
    </r>
  </si>
  <si>
    <t xml:space="preserve">Sequence number </t>
  </si>
  <si>
    <t>Type</t>
  </si>
  <si>
    <t>an4</t>
  </si>
  <si>
    <t>Reference number</t>
  </si>
  <si>
    <t xml:space="preserve"> an..70</t>
  </si>
  <si>
    <t>[12 02]</t>
  </si>
  <si>
    <r>
      <rPr>
        <sz val="8"/>
        <rFont val="Arial"/>
        <family val="2"/>
      </rPr>
      <t>Code</t>
    </r>
  </si>
  <si>
    <r>
      <rPr>
        <sz val="8"/>
        <rFont val="Arial"/>
        <family val="2"/>
      </rPr>
      <t>an5</t>
    </r>
  </si>
  <si>
    <r>
      <rPr>
        <sz val="8"/>
        <rFont val="Arial"/>
        <family val="2"/>
      </rPr>
      <t>Text</t>
    </r>
  </si>
  <si>
    <r>
      <rPr>
        <sz val="8"/>
        <rFont val="Arial"/>
        <family val="2"/>
      </rPr>
      <t>an..512</t>
    </r>
  </si>
  <si>
    <t>[14 02]</t>
  </si>
  <si>
    <t>S29</t>
  </si>
  <si>
    <r>
      <rPr>
        <b/>
        <sz val="12"/>
        <rFont val="Arial"/>
        <family val="2"/>
      </rPr>
      <t>------TRANSPORT CHARGES</t>
    </r>
  </si>
  <si>
    <r>
      <rPr>
        <sz val="8"/>
        <rFont val="Arial"/>
        <family val="2"/>
      </rPr>
      <t>Method of payment</t>
    </r>
  </si>
  <si>
    <t>This element is not part of the message IE015 nor IE029.
Indicates the information on the incident occurred during a transport. This section should be filled in only in case the TAD is used for Business Continuity purposes.
Enter the relevant information on the incident, under BCP procedure</t>
  </si>
  <si>
    <t>an8</t>
  </si>
  <si>
    <t>This element is not part of the message IE015 nor IE029.
Indicates the customs office where the occurred incident is registered.
Enter the Customs Office reference number.</t>
  </si>
  <si>
    <t>This element is not part of the message IE015 nor IE029.
Indicates the nature of the occurred incident.
Enter the appropriate code (1-7).</t>
  </si>
  <si>
    <r>
      <rPr>
        <b/>
        <sz val="12"/>
        <rFont val="Arial"/>
        <family val="2"/>
      </rPr>
      <t>------HOUSE CONSIGNMENT</t>
    </r>
  </si>
  <si>
    <t>Country of destination</t>
  </si>
  <si>
    <t>This element shall be printed in box Description of goods [18 05] of the first item of each new House Consignment.</t>
  </si>
  <si>
    <r>
      <rPr>
        <b/>
        <sz val="12"/>
        <rFont val="Arial"/>
        <family val="2"/>
      </rPr>
      <t>---------CONSIGNOR</t>
    </r>
  </si>
  <si>
    <r>
      <rPr>
        <b/>
        <sz val="12"/>
        <rFont val="Arial"/>
        <family val="2"/>
      </rPr>
      <t>------------ADDRESS</t>
    </r>
  </si>
  <si>
    <r>
      <rPr>
        <b/>
        <sz val="12"/>
        <rFont val="Arial"/>
        <family val="2"/>
      </rPr>
      <t>------------CONTACT PERSON</t>
    </r>
  </si>
  <si>
    <r>
      <rPr>
        <b/>
        <sz val="12"/>
        <rFont val="Arial"/>
        <family val="2"/>
      </rPr>
      <t>---------CONSIGNEE</t>
    </r>
  </si>
  <si>
    <r>
      <rPr>
        <b/>
        <sz val="12"/>
        <rFont val="Arial"/>
        <family val="2"/>
      </rPr>
      <t>---------ADDITIONAL SUPPLY CHAIN ACTOR</t>
    </r>
  </si>
  <si>
    <r>
      <rPr>
        <b/>
        <sz val="12"/>
        <rFont val="Arial"/>
        <family val="2"/>
      </rPr>
      <t>---------DEPARTURE TRANSPORT MEANS</t>
    </r>
  </si>
  <si>
    <t>[12 01]</t>
  </si>
  <si>
    <r>
      <rPr>
        <b/>
        <sz val="12"/>
        <rFont val="Arial"/>
        <family val="2"/>
      </rPr>
      <t>---------PREVIOUS DOCUMENT</t>
    </r>
  </si>
  <si>
    <r>
      <rPr>
        <b/>
        <sz val="12"/>
        <rFont val="Arial"/>
        <family val="2"/>
      </rPr>
      <t>---------SUPPORTING DOCUMENT</t>
    </r>
  </si>
  <si>
    <r>
      <rPr>
        <b/>
        <sz val="12"/>
        <rFont val="Arial"/>
        <family val="2"/>
      </rPr>
      <t>---------TRANSPORT DOCUMENT</t>
    </r>
  </si>
  <si>
    <r>
      <rPr>
        <b/>
        <sz val="12"/>
        <rFont val="Arial"/>
        <family val="2"/>
      </rPr>
      <t>---------ADDITIONAL REFERENCE</t>
    </r>
  </si>
  <si>
    <r>
      <rPr>
        <b/>
        <sz val="12"/>
        <rFont val="Arial"/>
        <family val="2"/>
      </rPr>
      <t>---------ADDITIONAL INFORMATION</t>
    </r>
  </si>
  <si>
    <r>
      <rPr>
        <b/>
        <sz val="12"/>
        <rFont val="Arial"/>
        <family val="2"/>
      </rPr>
      <t>---------TRANSPORT CHARGES</t>
    </r>
  </si>
  <si>
    <r>
      <rPr>
        <b/>
        <sz val="12"/>
        <rFont val="Arial"/>
        <family val="2"/>
      </rPr>
      <t>---------CONSIGNMENT ITEM</t>
    </r>
  </si>
  <si>
    <t>[11 03]</t>
  </si>
  <si>
    <t>32</t>
  </si>
  <si>
    <r>
      <rPr>
        <sz val="8"/>
        <rFont val="Arial"/>
        <family val="2"/>
      </rPr>
      <t>Goods item number</t>
    </r>
  </si>
  <si>
    <t>[11 11]</t>
  </si>
  <si>
    <r>
      <rPr>
        <b/>
        <sz val="12"/>
        <rFont val="Arial"/>
        <family val="2"/>
      </rPr>
      <t>------------CONSIGNEE</t>
    </r>
  </si>
  <si>
    <r>
      <rPr>
        <b/>
        <sz val="12"/>
        <rFont val="Arial"/>
        <family val="2"/>
      </rPr>
      <t>---------------ADDRESS</t>
    </r>
  </si>
  <si>
    <r>
      <rPr>
        <b/>
        <sz val="12"/>
        <rFont val="Arial"/>
        <family val="2"/>
      </rPr>
      <t>------------ADDITIONAL SUPPLY CHAIN ACTOR</t>
    </r>
  </si>
  <si>
    <t>Role</t>
  </si>
  <si>
    <t>a..3</t>
  </si>
  <si>
    <t>Identification number</t>
  </si>
  <si>
    <t>an..17</t>
  </si>
  <si>
    <r>
      <rPr>
        <b/>
        <sz val="12"/>
        <rFont val="Arial"/>
        <family val="2"/>
      </rPr>
      <t>------------COMMODITY</t>
    </r>
  </si>
  <si>
    <t>[18 05]</t>
  </si>
  <si>
    <t>31.4-31/2</t>
  </si>
  <si>
    <r>
      <rPr>
        <sz val="8"/>
        <rFont val="Arial"/>
        <family val="2"/>
      </rPr>
      <t>Description of goods</t>
    </r>
  </si>
  <si>
    <t>[18 08]</t>
  </si>
  <si>
    <r>
      <rPr>
        <sz val="8"/>
        <rFont val="Arial"/>
        <family val="2"/>
      </rPr>
      <t>CUS code</t>
    </r>
  </si>
  <si>
    <r>
      <rPr>
        <sz val="8"/>
        <rFont val="Arial"/>
        <family val="2"/>
      </rPr>
      <t>an9</t>
    </r>
  </si>
  <si>
    <t>[18 09]</t>
  </si>
  <si>
    <t>33</t>
  </si>
  <si>
    <r>
      <rPr>
        <b/>
        <sz val="12"/>
        <rFont val="Arial"/>
        <family val="2"/>
      </rPr>
      <t>---------------COMMODITY CODE</t>
    </r>
  </si>
  <si>
    <r>
      <rPr>
        <sz val="8"/>
        <rFont val="Arial"/>
        <family val="2"/>
      </rPr>
      <t>Harmonized System sub-heading code</t>
    </r>
  </si>
  <si>
    <r>
      <rPr>
        <sz val="8"/>
        <rFont val="Arial"/>
        <family val="2"/>
      </rPr>
      <t>an6</t>
    </r>
  </si>
  <si>
    <r>
      <rPr>
        <sz val="8"/>
        <rFont val="Arial"/>
        <family val="2"/>
      </rPr>
      <t>Combined nomenclature code</t>
    </r>
  </si>
  <si>
    <r>
      <rPr>
        <sz val="8"/>
        <rFont val="Arial"/>
        <family val="2"/>
      </rPr>
      <t>an2</t>
    </r>
  </si>
  <si>
    <t>[18 07]</t>
  </si>
  <si>
    <t>44/4</t>
  </si>
  <si>
    <r>
      <rPr>
        <b/>
        <sz val="12"/>
        <rFont val="Arial"/>
        <family val="2"/>
      </rPr>
      <t>---------------DANGEROUS GOODS</t>
    </r>
  </si>
  <si>
    <r>
      <rPr>
        <sz val="8"/>
        <rFont val="Arial"/>
        <family val="2"/>
      </rPr>
      <t>UN Number</t>
    </r>
  </si>
  <si>
    <r>
      <rPr>
        <b/>
        <sz val="12"/>
        <rFont val="Arial"/>
        <family val="2"/>
      </rPr>
      <t>---------------GOODS MEASURE</t>
    </r>
  </si>
  <si>
    <t>[18 01]</t>
  </si>
  <si>
    <t>38</t>
  </si>
  <si>
    <r>
      <rPr>
        <sz val="8"/>
        <rFont val="Arial"/>
        <family val="2"/>
      </rPr>
      <t>Net mass</t>
    </r>
  </si>
  <si>
    <t>[18 02]</t>
  </si>
  <si>
    <r>
      <rPr>
        <sz val="8"/>
        <rFont val="Arial"/>
        <family val="2"/>
      </rPr>
      <t>Supplementary units</t>
    </r>
  </si>
  <si>
    <t>[18 06]</t>
  </si>
  <si>
    <t>31</t>
  </si>
  <si>
    <r>
      <rPr>
        <b/>
        <sz val="12"/>
        <rFont val="Arial"/>
        <family val="2"/>
      </rPr>
      <t>------------PACKAGING</t>
    </r>
  </si>
  <si>
    <r>
      <rPr>
        <sz val="8"/>
        <rFont val="Arial"/>
        <family val="2"/>
      </rPr>
      <t>Type of packages</t>
    </r>
  </si>
  <si>
    <r>
      <rPr>
        <sz val="8"/>
        <rFont val="Arial"/>
        <family val="2"/>
      </rPr>
      <t>Number of packages</t>
    </r>
  </si>
  <si>
    <r>
      <rPr>
        <sz val="8"/>
        <rFont val="Arial"/>
        <family val="2"/>
      </rPr>
      <t>n..8</t>
    </r>
  </si>
  <si>
    <r>
      <rPr>
        <sz val="8"/>
        <rFont val="Arial"/>
        <family val="2"/>
      </rPr>
      <t>Shipping marks</t>
    </r>
  </si>
  <si>
    <r>
      <rPr>
        <b/>
        <sz val="12"/>
        <rFont val="Arial"/>
        <family val="2"/>
      </rPr>
      <t>------------PREVIOUS DOCUMENT</t>
    </r>
  </si>
  <si>
    <r>
      <rPr>
        <sz val="8"/>
        <rFont val="Arial"/>
        <family val="2"/>
      </rPr>
      <t>Measurement unit and qualifier</t>
    </r>
  </si>
  <si>
    <r>
      <rPr>
        <sz val="8"/>
        <rFont val="Arial"/>
        <family val="2"/>
      </rPr>
      <t>Quantity</t>
    </r>
  </si>
  <si>
    <r>
      <rPr>
        <b/>
        <sz val="12"/>
        <rFont val="Arial"/>
        <family val="2"/>
      </rPr>
      <t>------------SUPPORTING DOCUMENT</t>
    </r>
  </si>
  <si>
    <r>
      <rPr>
        <b/>
        <sz val="12"/>
        <rFont val="Arial"/>
        <family val="2"/>
      </rPr>
      <t>------------TRANSPORT DOCUMENT</t>
    </r>
  </si>
  <si>
    <r>
      <rPr>
        <b/>
        <sz val="12"/>
        <rFont val="Arial"/>
        <family val="2"/>
      </rPr>
      <t>------------ADDITIONAL REFERENCE</t>
    </r>
  </si>
  <si>
    <r>
      <rPr>
        <b/>
        <sz val="12"/>
        <rFont val="Arial"/>
        <family val="2"/>
      </rPr>
      <t>------------ADDITIONAL INFORMATION</t>
    </r>
  </si>
  <si>
    <r>
      <rPr>
        <b/>
        <sz val="12"/>
        <rFont val="Arial"/>
        <family val="2"/>
      </rPr>
      <t>------------TRANSPORT CHARGES</t>
    </r>
  </si>
  <si>
    <r>
      <rPr>
        <b/>
        <u/>
        <sz val="11"/>
        <color rgb="FFFF0000"/>
        <rFont val="Arial"/>
        <family val="2"/>
      </rPr>
      <t xml:space="preserve">Explanations
</t>
    </r>
    <r>
      <rPr>
        <sz val="11"/>
        <rFont val="Arial"/>
        <family val="2"/>
      </rPr>
      <t xml:space="preserve">
</t>
    </r>
    <r>
      <rPr>
        <sz val="11"/>
        <color rgb="FF000000"/>
        <rFont val="Arial"/>
        <family val="2"/>
      </rPr>
      <t xml:space="preserve">
</t>
    </r>
  </si>
  <si>
    <t>- "Ø":</t>
  </si>
  <si>
    <t>Information not printed</t>
  </si>
  <si>
    <t>- "as such":</t>
  </si>
  <si>
    <t>Print the information as stored in the system</t>
  </si>
  <si>
    <t>- Turquois highlight:</t>
  </si>
  <si>
    <t>Special remark</t>
  </si>
  <si>
    <t>- Red font text</t>
  </si>
  <si>
    <t>Element is not part of NCTS declaration structure (IE015)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</si>
</sst>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color rgb="FF000000"/>
      <name val="Arial"/>
      <scheme val="minor"/>
    </font>
    <font>
      <b/>
      <sz val="12"/>
      <color theme="1"/>
      <name val="Arial"/>
      <family val="2"/>
    </font>
    <font>
      <b/>
      <sz val="10"/>
      <color theme="1"/>
      <name val="Arial"/>
      <family val="2"/>
    </font>
    <font>
      <sz val="10"/>
      <color theme="1"/>
      <name val="Arial"/>
      <family val="2"/>
    </font>
    <font>
      <sz val="5"/>
      <color theme="1"/>
      <name val="Arial"/>
      <family val="2"/>
    </font>
    <font>
      <sz val="10"/>
      <name val="Arial"/>
      <family val="2"/>
    </font>
    <font>
      <b/>
      <sz val="5"/>
      <color theme="1"/>
      <name val="Arial"/>
      <family val="2"/>
    </font>
    <font>
      <b/>
      <sz val="7"/>
      <color theme="1"/>
      <name val="Arial"/>
      <family val="2"/>
    </font>
    <font>
      <b/>
      <sz val="16"/>
      <color theme="1"/>
      <name val="Arial"/>
      <family val="2"/>
    </font>
    <font>
      <i/>
      <sz val="5"/>
      <color theme="1"/>
      <name val="Arial"/>
      <family val="2"/>
    </font>
    <font>
      <b/>
      <sz val="8"/>
      <color theme="1"/>
      <name val="Arial"/>
      <family val="2"/>
    </font>
    <font>
      <sz val="8"/>
      <color theme="1"/>
      <name val="Arial"/>
      <family val="2"/>
    </font>
    <font>
      <sz val="16"/>
      <color theme="1"/>
      <name val="Arial"/>
      <family val="2"/>
    </font>
    <font>
      <b/>
      <sz val="10"/>
      <name val="Arial"/>
      <family val="2"/>
    </font>
    <font>
      <sz val="10"/>
      <color rgb="FF000000"/>
      <name val="Arial"/>
      <family val="2"/>
      <scheme val="minor"/>
    </font>
    <font>
      <sz val="10"/>
      <color rgb="FF000000"/>
      <name val="Times New Roman"/>
      <family val="1"/>
    </font>
    <font>
      <sz val="7"/>
      <color rgb="FF000000"/>
      <name val="Arial"/>
      <family val="2"/>
      <scheme val="minor"/>
    </font>
    <font>
      <b/>
      <sz val="7"/>
      <color theme="1"/>
      <name val="Arial"/>
      <family val="2"/>
      <scheme val="major"/>
    </font>
    <font>
      <sz val="7"/>
      <color theme="1"/>
      <name val="Arial"/>
      <family val="2"/>
    </font>
    <font>
      <b/>
      <sz val="11"/>
      <name val="Arial"/>
      <family val="2"/>
    </font>
    <font>
      <sz val="8"/>
      <color rgb="FF000000"/>
      <name val="Times New Roman"/>
      <family val="1"/>
    </font>
    <font>
      <b/>
      <sz val="11"/>
      <color rgb="FF000000"/>
      <name val="Arial"/>
      <family val="2"/>
    </font>
    <font>
      <b/>
      <sz val="10"/>
      <name val="Arial"/>
      <family val="2"/>
      <scheme val="minor"/>
    </font>
    <font>
      <b/>
      <sz val="12"/>
      <name val="Arial"/>
      <family val="2"/>
    </font>
    <font>
      <b/>
      <sz val="12"/>
      <color rgb="FF000000"/>
      <name val="Times New Roman"/>
      <family val="1"/>
    </font>
    <font>
      <b/>
      <sz val="8"/>
      <name val="Arial"/>
      <family val="2"/>
    </font>
    <font>
      <sz val="8"/>
      <name val="Arial"/>
      <family val="2"/>
    </font>
    <font>
      <sz val="8"/>
      <color rgb="FF000000"/>
      <name val="Arial"/>
      <family val="2"/>
    </font>
    <font>
      <sz val="11"/>
      <name val="Arial"/>
      <family val="2"/>
    </font>
    <font>
      <b/>
      <sz val="12"/>
      <color rgb="FF000000"/>
      <name val="Arial"/>
      <family val="2"/>
    </font>
    <font>
      <sz val="10"/>
      <name val="Arial"/>
      <family val="2"/>
      <scheme val="minor"/>
    </font>
    <font>
      <sz val="8"/>
      <color rgb="FFFF0000"/>
      <name val="Arial"/>
      <family val="2"/>
    </font>
    <font>
      <sz val="8"/>
      <color rgb="FF000000"/>
      <name val="Arial"/>
      <family val="2"/>
      <scheme val="minor"/>
    </font>
    <font>
      <b/>
      <sz val="12"/>
      <color rgb="FFFF0000"/>
      <name val="Arial"/>
      <family val="2"/>
    </font>
    <font>
      <sz val="11"/>
      <color rgb="FF000000"/>
      <name val="Arial"/>
      <family val="2"/>
    </font>
    <font>
      <b/>
      <u/>
      <sz val="11"/>
      <color rgb="FFFF0000"/>
      <name val="Arial"/>
      <family val="2"/>
    </font>
    <font>
      <sz val="10"/>
      <color rgb="FF000000"/>
      <name val="Arial"/>
      <family val="2"/>
    </font>
    <font>
      <b/>
      <sz val="11"/>
      <color rgb="FFFF0000"/>
      <name val="Arial"/>
      <family val="2"/>
    </font>
  </fonts>
  <fills count="10">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A6CAF0"/>
        <bgColor rgb="FFA6CAF0"/>
      </patternFill>
    </fill>
    <fill>
      <patternFill patternType="solid">
        <fgColor rgb="FFFFFF99"/>
        <bgColor rgb="FFFFFF99"/>
      </patternFill>
    </fill>
    <fill>
      <patternFill patternType="solid">
        <fgColor theme="0"/>
        <bgColor rgb="FFFFFFFF"/>
      </patternFill>
    </fill>
    <fill>
      <patternFill patternType="solid">
        <fgColor theme="0"/>
        <bgColor indexed="64"/>
      </patternFill>
    </fill>
    <fill>
      <patternFill patternType="solid">
        <fgColor theme="0"/>
        <bgColor rgb="FFFFFF99"/>
      </patternFill>
    </fill>
    <fill>
      <patternFill patternType="solid">
        <fgColor rgb="FF66FFFF"/>
        <bgColor indexed="64"/>
      </patternFill>
    </fill>
  </fills>
  <borders count="135">
    <border>
      <left/>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hair">
        <color rgb="FF000000"/>
      </left>
      <right/>
      <top style="hair">
        <color rgb="FF000000"/>
      </top>
      <bottom/>
      <diagonal/>
    </border>
    <border>
      <left/>
      <right/>
      <top style="hair">
        <color rgb="FF000000"/>
      </top>
      <bottom/>
      <diagonal/>
    </border>
    <border>
      <left style="hair">
        <color rgb="FF000000"/>
      </left>
      <right/>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style="hair">
        <color rgb="FF000000"/>
      </right>
      <top/>
      <bottom/>
      <diagonal/>
    </border>
    <border>
      <left/>
      <right style="thin">
        <color rgb="FF000000"/>
      </right>
      <top/>
      <bottom style="medium">
        <color rgb="FF000000"/>
      </bottom>
      <diagonal/>
    </border>
    <border>
      <left style="thin">
        <color rgb="FF000000"/>
      </left>
      <right/>
      <top style="thin">
        <color rgb="FF000000"/>
      </top>
      <bottom style="thin">
        <color rgb="FF000000"/>
      </bottom>
      <diagonal/>
    </border>
    <border>
      <left/>
      <right/>
      <top style="dotted">
        <color rgb="FF000000"/>
      </top>
      <bottom/>
      <diagonal/>
    </border>
    <border>
      <left/>
      <right/>
      <top/>
      <bottom style="thin">
        <color rgb="FF000000"/>
      </bottom>
      <diagonal/>
    </border>
    <border>
      <left/>
      <right/>
      <top style="medium">
        <color rgb="FF000000"/>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right style="hair">
        <color rgb="FF000000"/>
      </right>
      <top style="hair">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medium">
        <color rgb="FF000000"/>
      </bottom>
      <diagonal/>
    </border>
    <border>
      <left/>
      <right/>
      <top/>
      <bottom style="medium">
        <color rgb="FF000000"/>
      </bottom>
      <diagonal/>
    </border>
    <border>
      <left/>
      <right/>
      <top style="medium">
        <color rgb="FF000000"/>
      </top>
      <bottom style="dotted">
        <color rgb="FF000000"/>
      </bottom>
      <diagonal/>
    </border>
    <border>
      <left style="thin">
        <color rgb="FF000000"/>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style="dotted">
        <color rgb="FF000000"/>
      </top>
      <bottom style="dotted">
        <color rgb="FF000000"/>
      </bottom>
      <diagonal/>
    </border>
    <border>
      <left/>
      <right/>
      <top/>
      <bottom style="dotted">
        <color rgb="FF000000"/>
      </bottom>
      <diagonal/>
    </border>
    <border>
      <left/>
      <right style="medium">
        <color rgb="FF000000"/>
      </right>
      <top/>
      <bottom style="dotted">
        <color rgb="FF000000"/>
      </bottom>
      <diagonal/>
    </border>
    <border>
      <left/>
      <right style="thin">
        <color rgb="FF000000"/>
      </right>
      <top/>
      <bottom style="dotted">
        <color rgb="FF000000"/>
      </bottom>
      <diagonal/>
    </border>
    <border>
      <left style="thin">
        <color rgb="FF000000"/>
      </left>
      <right/>
      <top/>
      <bottom style="dotted">
        <color rgb="FF000000"/>
      </bottom>
      <diagonal/>
    </border>
    <border>
      <left style="thin">
        <color rgb="FF000000"/>
      </left>
      <right/>
      <top style="dotted">
        <color rgb="FF000000"/>
      </top>
      <bottom style="medium">
        <color rgb="FF000000"/>
      </bottom>
      <diagonal/>
    </border>
    <border>
      <left/>
      <right/>
      <top/>
      <bottom/>
      <diagonal/>
    </border>
    <border>
      <left style="medium">
        <color rgb="FF000000"/>
      </left>
      <right/>
      <top style="dotted">
        <color rgb="FF000000"/>
      </top>
      <bottom/>
      <diagonal/>
    </border>
    <border>
      <left/>
      <right style="thin">
        <color rgb="FF000000"/>
      </right>
      <top style="dotted">
        <color rgb="FF000000"/>
      </top>
      <bottom/>
      <diagonal/>
    </border>
    <border>
      <left/>
      <right/>
      <top style="dotted">
        <color rgb="FF000000"/>
      </top>
      <bottom style="medium">
        <color rgb="FF000000"/>
      </bottom>
      <diagonal/>
    </border>
    <border>
      <left/>
      <right/>
      <top style="thin">
        <color rgb="FF000000"/>
      </top>
      <bottom/>
      <diagonal/>
    </border>
    <border>
      <left/>
      <right style="medium">
        <color rgb="FF000000"/>
      </right>
      <top/>
      <bottom/>
      <diagonal/>
    </border>
    <border>
      <left/>
      <right style="thin">
        <color rgb="FF000000"/>
      </right>
      <top style="medium">
        <color rgb="FF000000"/>
      </top>
      <bottom/>
      <diagonal/>
    </border>
    <border>
      <left/>
      <right style="thin">
        <color rgb="FF000000"/>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medium">
        <color rgb="FF000000"/>
      </top>
      <bottom/>
      <diagonal/>
    </border>
    <border>
      <left/>
      <right style="thin">
        <color indexed="64"/>
      </right>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style="thin">
        <color rgb="FF000000"/>
      </left>
      <right/>
      <top/>
      <bottom style="thin">
        <color indexed="64"/>
      </bottom>
      <diagonal/>
    </border>
    <border>
      <left/>
      <right style="thin">
        <color indexed="64"/>
      </right>
      <top/>
      <bottom style="medium">
        <color rgb="FF000000"/>
      </bottom>
      <diagonal/>
    </border>
    <border>
      <left/>
      <right style="thin">
        <color indexed="64"/>
      </right>
      <top/>
      <bottom/>
      <diagonal/>
    </border>
    <border>
      <left/>
      <right style="thin">
        <color indexed="64"/>
      </right>
      <top style="thin">
        <color indexed="64"/>
      </top>
      <bottom/>
      <diagonal/>
    </border>
    <border>
      <left/>
      <right/>
      <top style="thin">
        <color rgb="FF000000"/>
      </top>
      <bottom style="thin">
        <color indexed="64"/>
      </bottom>
      <diagonal/>
    </border>
    <border>
      <left style="thin">
        <color indexed="64"/>
      </left>
      <right/>
      <top/>
      <bottom/>
      <diagonal/>
    </border>
    <border>
      <left style="thin">
        <color rgb="FF000000"/>
      </left>
      <right/>
      <top style="thin">
        <color indexed="64"/>
      </top>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rgb="FF000000"/>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top style="dotted">
        <color rgb="FF000000"/>
      </top>
      <bottom style="dotted">
        <color rgb="FF000000"/>
      </bottom>
      <diagonal/>
    </border>
    <border>
      <left style="medium">
        <color indexed="64"/>
      </left>
      <right/>
      <top/>
      <bottom/>
      <diagonal/>
    </border>
    <border>
      <left style="thin">
        <color indexed="64"/>
      </left>
      <right/>
      <top style="thin">
        <color indexed="64"/>
      </top>
      <bottom/>
      <diagonal/>
    </border>
    <border>
      <left style="medium">
        <color indexed="64"/>
      </left>
      <right/>
      <top/>
      <bottom style="dotted">
        <color rgb="FF000000"/>
      </bottom>
      <diagonal/>
    </border>
    <border>
      <left style="medium">
        <color indexed="64"/>
      </left>
      <right/>
      <top style="dotted">
        <color rgb="FF000000"/>
      </top>
      <bottom/>
      <diagonal/>
    </border>
    <border>
      <left/>
      <right style="thin">
        <color indexed="64"/>
      </right>
      <top style="dotted">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hair">
        <color indexed="64"/>
      </right>
      <top/>
      <bottom/>
      <diagonal/>
    </border>
    <border>
      <left/>
      <right style="hair">
        <color indexed="64"/>
      </right>
      <top style="hair">
        <color indexed="64"/>
      </top>
      <bottom/>
      <diagonal/>
    </border>
    <border>
      <left/>
      <right/>
      <top style="hair">
        <color indexed="64"/>
      </top>
      <bottom/>
      <diagonal/>
    </border>
    <border>
      <left style="medium">
        <color indexed="64"/>
      </left>
      <right/>
      <top/>
      <bottom style="thin">
        <color rgb="FF000000"/>
      </bottom>
      <diagonal/>
    </border>
    <border>
      <left/>
      <right style="thin">
        <color indexed="64"/>
      </right>
      <top style="dotted">
        <color rgb="FF000000"/>
      </top>
      <bottom style="medium">
        <color rgb="FF000000"/>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right/>
      <top style="medium">
        <color rgb="FF000000"/>
      </top>
      <bottom style="medium">
        <color indexed="64"/>
      </bottom>
      <diagonal/>
    </border>
    <border>
      <left/>
      <right/>
      <top style="medium">
        <color rgb="FF000000"/>
      </top>
      <bottom style="dotted">
        <color indexed="64"/>
      </bottom>
      <diagonal/>
    </border>
    <border>
      <left/>
      <right style="thin">
        <color indexed="64"/>
      </right>
      <top style="dotted">
        <color rgb="FF000000"/>
      </top>
      <bottom style="medium">
        <color indexed="64"/>
      </bottom>
      <diagonal/>
    </border>
    <border>
      <left/>
      <right style="thin">
        <color indexed="64"/>
      </right>
      <top style="medium">
        <color rgb="FF000000"/>
      </top>
      <bottom style="thin">
        <color rgb="FF000000"/>
      </bottom>
      <diagonal/>
    </border>
    <border>
      <left style="thin">
        <color indexed="64"/>
      </left>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thin">
        <color rgb="FF000000"/>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rgb="FF000000"/>
      </left>
      <right style="thin">
        <color rgb="FF000000"/>
      </right>
      <top style="thin">
        <color rgb="FF000000"/>
      </top>
      <bottom style="double">
        <color indexed="64"/>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14" fillId="0" borderId="43"/>
    <xf numFmtId="0" fontId="15" fillId="0" borderId="43"/>
  </cellStyleXfs>
  <cellXfs count="406">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wrapText="1"/>
    </xf>
    <xf numFmtId="0" fontId="4" fillId="2" borderId="6" xfId="0" applyFont="1" applyFill="1" applyBorder="1"/>
    <xf numFmtId="0" fontId="4" fillId="2" borderId="7" xfId="0" applyFont="1" applyFill="1" applyBorder="1"/>
    <xf numFmtId="0" fontId="4" fillId="2" borderId="8" xfId="0" applyFont="1" applyFill="1" applyBorder="1"/>
    <xf numFmtId="0" fontId="4" fillId="2" borderId="9" xfId="0" applyFont="1" applyFill="1" applyBorder="1" applyAlignment="1">
      <alignment vertical="top"/>
    </xf>
    <xf numFmtId="0" fontId="4" fillId="2" borderId="10" xfId="0" applyFont="1" applyFill="1" applyBorder="1" applyAlignment="1">
      <alignment vertical="top"/>
    </xf>
    <xf numFmtId="0" fontId="4" fillId="2" borderId="11" xfId="0" applyFont="1" applyFill="1" applyBorder="1" applyAlignment="1">
      <alignment vertical="top"/>
    </xf>
    <xf numFmtId="0" fontId="4" fillId="2" borderId="12" xfId="0" applyFont="1" applyFill="1" applyBorder="1" applyAlignment="1">
      <alignment vertical="top"/>
    </xf>
    <xf numFmtId="0" fontId="4" fillId="2" borderId="11" xfId="0" applyFont="1" applyFill="1" applyBorder="1"/>
    <xf numFmtId="0" fontId="4" fillId="2" borderId="14" xfId="0" applyFont="1" applyFill="1" applyBorder="1" applyAlignment="1">
      <alignment vertical="top"/>
    </xf>
    <xf numFmtId="0" fontId="4" fillId="2" borderId="15" xfId="0" applyFont="1" applyFill="1" applyBorder="1"/>
    <xf numFmtId="0" fontId="4" fillId="2" borderId="17" xfId="0" applyFont="1" applyFill="1" applyBorder="1" applyAlignment="1">
      <alignment vertical="top"/>
    </xf>
    <xf numFmtId="0" fontId="4" fillId="2" borderId="5" xfId="0" applyFont="1" applyFill="1" applyBorder="1" applyAlignment="1">
      <alignment vertical="top"/>
    </xf>
    <xf numFmtId="0" fontId="4" fillId="2" borderId="18" xfId="0" applyFont="1" applyFill="1" applyBorder="1" applyAlignment="1">
      <alignment vertical="top"/>
    </xf>
    <xf numFmtId="0" fontId="4" fillId="2" borderId="15" xfId="0" applyFont="1" applyFill="1" applyBorder="1" applyAlignment="1">
      <alignment vertical="top" wrapText="1"/>
    </xf>
    <xf numFmtId="0" fontId="4" fillId="2" borderId="21" xfId="0" applyFont="1" applyFill="1" applyBorder="1"/>
    <xf numFmtId="0" fontId="4" fillId="2" borderId="22" xfId="0" applyFont="1" applyFill="1" applyBorder="1"/>
    <xf numFmtId="0" fontId="4" fillId="2" borderId="23" xfId="0" applyFont="1" applyFill="1" applyBorder="1"/>
    <xf numFmtId="0" fontId="4" fillId="2" borderId="6" xfId="0" applyFont="1" applyFill="1" applyBorder="1" applyAlignment="1">
      <alignment vertical="top"/>
    </xf>
    <xf numFmtId="0" fontId="4" fillId="2" borderId="7" xfId="0" applyFont="1" applyFill="1" applyBorder="1" applyAlignment="1">
      <alignment vertical="top"/>
    </xf>
    <xf numFmtId="0" fontId="4" fillId="2" borderId="24" xfId="0" applyFont="1" applyFill="1" applyBorder="1" applyAlignment="1">
      <alignment vertical="top"/>
    </xf>
    <xf numFmtId="0" fontId="4" fillId="2" borderId="30" xfId="0" applyFont="1" applyFill="1" applyBorder="1" applyAlignment="1">
      <alignment vertical="top"/>
    </xf>
    <xf numFmtId="0" fontId="4" fillId="2" borderId="31" xfId="0" applyFont="1" applyFill="1" applyBorder="1" applyAlignment="1">
      <alignment vertical="top"/>
    </xf>
    <xf numFmtId="0" fontId="4" fillId="2" borderId="30" xfId="0" applyFont="1" applyFill="1" applyBorder="1"/>
    <xf numFmtId="0" fontId="4" fillId="2" borderId="32" xfId="0" applyFont="1" applyFill="1" applyBorder="1"/>
    <xf numFmtId="0" fontId="4" fillId="2" borderId="33" xfId="0" applyFont="1" applyFill="1" applyBorder="1" applyAlignment="1">
      <alignment vertical="top"/>
    </xf>
    <xf numFmtId="0" fontId="4" fillId="2" borderId="34" xfId="0" applyFont="1" applyFill="1" applyBorder="1" applyAlignment="1">
      <alignment vertical="top"/>
    </xf>
    <xf numFmtId="0" fontId="4" fillId="2" borderId="35" xfId="0" applyFont="1" applyFill="1" applyBorder="1" applyAlignment="1">
      <alignment vertical="top"/>
    </xf>
    <xf numFmtId="0" fontId="4" fillId="2" borderId="35" xfId="0" applyFont="1" applyFill="1" applyBorder="1"/>
    <xf numFmtId="0" fontId="4" fillId="2" borderId="36" xfId="0" applyFont="1" applyFill="1" applyBorder="1"/>
    <xf numFmtId="0" fontId="4" fillId="2" borderId="37" xfId="0" applyFont="1" applyFill="1" applyBorder="1" applyAlignment="1">
      <alignment vertical="top"/>
    </xf>
    <xf numFmtId="0" fontId="4" fillId="2" borderId="38" xfId="0" applyFont="1" applyFill="1" applyBorder="1" applyAlignment="1">
      <alignment vertical="top"/>
    </xf>
    <xf numFmtId="0" fontId="4" fillId="2" borderId="38" xfId="0" applyFont="1" applyFill="1" applyBorder="1"/>
    <xf numFmtId="0" fontId="4" fillId="2" borderId="39" xfId="0" applyFont="1" applyFill="1" applyBorder="1"/>
    <xf numFmtId="0" fontId="4" fillId="2" borderId="40" xfId="0" applyFont="1" applyFill="1" applyBorder="1" applyAlignment="1">
      <alignment vertical="top"/>
    </xf>
    <xf numFmtId="0" fontId="4" fillId="2" borderId="41" xfId="0" applyFont="1" applyFill="1" applyBorder="1" applyAlignment="1">
      <alignment vertical="top"/>
    </xf>
    <xf numFmtId="0" fontId="4" fillId="2" borderId="42" xfId="0" applyFont="1" applyFill="1" applyBorder="1" applyAlignment="1">
      <alignment vertical="top"/>
    </xf>
    <xf numFmtId="0" fontId="4" fillId="2" borderId="8" xfId="0" applyFont="1" applyFill="1" applyBorder="1" applyAlignment="1">
      <alignment vertical="top"/>
    </xf>
    <xf numFmtId="0" fontId="4" fillId="2" borderId="15" xfId="0" applyFont="1" applyFill="1" applyBorder="1" applyAlignment="1">
      <alignment vertical="top"/>
    </xf>
    <xf numFmtId="0" fontId="4" fillId="2" borderId="21" xfId="0" applyFont="1" applyFill="1" applyBorder="1" applyAlignment="1">
      <alignment vertical="top"/>
    </xf>
    <xf numFmtId="0" fontId="4" fillId="2" borderId="22" xfId="0" applyFont="1" applyFill="1" applyBorder="1" applyAlignment="1">
      <alignment vertical="top"/>
    </xf>
    <xf numFmtId="0" fontId="4" fillId="2" borderId="23" xfId="0" applyFont="1" applyFill="1" applyBorder="1" applyAlignment="1">
      <alignment vertical="top"/>
    </xf>
    <xf numFmtId="0" fontId="4" fillId="2" borderId="44" xfId="0" applyFont="1" applyFill="1" applyBorder="1" applyAlignment="1">
      <alignment vertical="top"/>
    </xf>
    <xf numFmtId="0" fontId="4" fillId="2" borderId="45" xfId="0" applyFont="1" applyFill="1" applyBorder="1" applyAlignment="1">
      <alignment vertical="top"/>
    </xf>
    <xf numFmtId="0" fontId="4" fillId="2" borderId="46" xfId="0" applyFont="1" applyFill="1" applyBorder="1" applyAlignment="1">
      <alignment vertical="top"/>
    </xf>
    <xf numFmtId="0" fontId="4" fillId="2" borderId="51" xfId="0" applyFont="1" applyFill="1" applyBorder="1" applyAlignment="1">
      <alignment vertical="top"/>
    </xf>
    <xf numFmtId="0" fontId="4" fillId="2" borderId="50" xfId="0" applyFont="1" applyFill="1" applyBorder="1" applyAlignment="1">
      <alignment vertical="top"/>
    </xf>
    <xf numFmtId="0" fontId="4" fillId="2" borderId="43" xfId="0" applyFont="1" applyFill="1" applyBorder="1" applyAlignment="1">
      <alignment vertical="top"/>
    </xf>
    <xf numFmtId="0" fontId="4" fillId="2" borderId="51" xfId="0" applyFont="1" applyFill="1" applyBorder="1" applyAlignment="1">
      <alignment horizontal="center" vertical="top"/>
    </xf>
    <xf numFmtId="0" fontId="4" fillId="2" borderId="47" xfId="0" applyFont="1" applyFill="1" applyBorder="1" applyAlignment="1">
      <alignment vertical="top"/>
    </xf>
    <xf numFmtId="0" fontId="4" fillId="2" borderId="20" xfId="0" applyFont="1" applyFill="1" applyBorder="1" applyAlignment="1">
      <alignment vertical="top"/>
    </xf>
    <xf numFmtId="0" fontId="4" fillId="2" borderId="19" xfId="0" applyFont="1" applyFill="1" applyBorder="1" applyAlignment="1">
      <alignment vertical="top"/>
    </xf>
    <xf numFmtId="0" fontId="4" fillId="2" borderId="29" xfId="0" applyFont="1" applyFill="1" applyBorder="1" applyAlignment="1">
      <alignment vertical="top"/>
    </xf>
    <xf numFmtId="0" fontId="4" fillId="2" borderId="56" xfId="0" applyFont="1" applyFill="1" applyBorder="1" applyAlignment="1">
      <alignment vertical="top"/>
    </xf>
    <xf numFmtId="0" fontId="4" fillId="2" borderId="43" xfId="0" applyFont="1" applyFill="1" applyBorder="1"/>
    <xf numFmtId="0" fontId="4" fillId="2" borderId="57" xfId="0" applyFont="1" applyFill="1" applyBorder="1" applyAlignment="1">
      <alignment vertical="top"/>
    </xf>
    <xf numFmtId="0" fontId="4" fillId="2" borderId="58" xfId="0" applyFont="1" applyFill="1" applyBorder="1"/>
    <xf numFmtId="0" fontId="4" fillId="2" borderId="51" xfId="0" applyFont="1" applyFill="1" applyBorder="1"/>
    <xf numFmtId="0" fontId="4" fillId="2" borderId="60" xfId="0" applyFont="1" applyFill="1" applyBorder="1"/>
    <xf numFmtId="0" fontId="4" fillId="2" borderId="61" xfId="0" applyFont="1" applyFill="1" applyBorder="1" applyAlignment="1">
      <alignment vertical="top"/>
    </xf>
    <xf numFmtId="0" fontId="4" fillId="2" borderId="62" xfId="0" applyFont="1" applyFill="1" applyBorder="1" applyAlignment="1">
      <alignment vertical="top"/>
    </xf>
    <xf numFmtId="0" fontId="4" fillId="2" borderId="61" xfId="0" applyFont="1" applyFill="1" applyBorder="1"/>
    <xf numFmtId="0" fontId="4" fillId="2" borderId="62" xfId="0" applyFont="1" applyFill="1" applyBorder="1"/>
    <xf numFmtId="0" fontId="4" fillId="2" borderId="43" xfId="0" applyFont="1" applyFill="1" applyBorder="1" applyAlignment="1">
      <alignment vertical="top" wrapText="1"/>
    </xf>
    <xf numFmtId="0" fontId="4" fillId="2" borderId="63" xfId="0" applyFont="1" applyFill="1" applyBorder="1" applyAlignment="1">
      <alignment vertical="top"/>
    </xf>
    <xf numFmtId="0" fontId="4" fillId="2" borderId="64" xfId="0" applyFont="1" applyFill="1" applyBorder="1" applyAlignment="1">
      <alignment vertical="top"/>
    </xf>
    <xf numFmtId="0" fontId="4" fillId="2" borderId="50" xfId="0" applyFont="1" applyFill="1" applyBorder="1"/>
    <xf numFmtId="0" fontId="4" fillId="2" borderId="65" xfId="0" applyFont="1" applyFill="1" applyBorder="1" applyAlignment="1">
      <alignment vertical="top"/>
    </xf>
    <xf numFmtId="0" fontId="4" fillId="2" borderId="65" xfId="0" applyFont="1" applyFill="1" applyBorder="1"/>
    <xf numFmtId="0" fontId="4" fillId="2" borderId="58" xfId="0" applyFont="1" applyFill="1" applyBorder="1" applyAlignment="1">
      <alignment vertical="top"/>
    </xf>
    <xf numFmtId="0" fontId="4" fillId="2" borderId="66" xfId="0" applyFont="1" applyFill="1" applyBorder="1" applyAlignment="1">
      <alignment vertical="top"/>
    </xf>
    <xf numFmtId="0" fontId="4" fillId="2" borderId="60" xfId="0" applyFont="1" applyFill="1" applyBorder="1" applyAlignment="1">
      <alignment vertical="top"/>
    </xf>
    <xf numFmtId="0" fontId="4" fillId="2" borderId="27" xfId="0" applyFont="1" applyFill="1" applyBorder="1" applyAlignment="1">
      <alignment vertical="top"/>
    </xf>
    <xf numFmtId="0" fontId="4" fillId="2" borderId="68" xfId="0" applyFont="1" applyFill="1" applyBorder="1" applyAlignment="1">
      <alignment vertical="top"/>
    </xf>
    <xf numFmtId="0" fontId="4" fillId="2" borderId="47" xfId="0" applyFont="1" applyFill="1" applyBorder="1"/>
    <xf numFmtId="0" fontId="4" fillId="2" borderId="19" xfId="0" applyFont="1" applyFill="1" applyBorder="1"/>
    <xf numFmtId="0" fontId="4" fillId="2" borderId="63" xfId="0" applyFont="1" applyFill="1" applyBorder="1"/>
    <xf numFmtId="0" fontId="4" fillId="2" borderId="26" xfId="0" applyFont="1" applyFill="1" applyBorder="1" applyAlignment="1">
      <alignment vertical="top"/>
    </xf>
    <xf numFmtId="0" fontId="4" fillId="2" borderId="26" xfId="0" applyFont="1" applyFill="1" applyBorder="1"/>
    <xf numFmtId="0" fontId="4" fillId="2" borderId="27" xfId="0" applyFont="1" applyFill="1" applyBorder="1"/>
    <xf numFmtId="0" fontId="0" fillId="0" borderId="43" xfId="0" applyBorder="1"/>
    <xf numFmtId="0" fontId="4" fillId="2" borderId="67" xfId="0" applyFont="1" applyFill="1" applyBorder="1" applyAlignment="1">
      <alignment vertical="top"/>
    </xf>
    <xf numFmtId="0" fontId="4" fillId="2" borderId="70" xfId="0" applyFont="1" applyFill="1" applyBorder="1" applyAlignment="1">
      <alignment vertical="top"/>
    </xf>
    <xf numFmtId="0" fontId="4" fillId="2" borderId="71" xfId="0" applyFont="1" applyFill="1" applyBorder="1" applyAlignment="1">
      <alignment vertical="top"/>
    </xf>
    <xf numFmtId="0" fontId="4" fillId="2" borderId="25" xfId="0" applyFont="1" applyFill="1" applyBorder="1" applyAlignment="1">
      <alignment vertical="top"/>
    </xf>
    <xf numFmtId="0" fontId="4" fillId="2" borderId="26" xfId="0" applyFont="1" applyFill="1" applyBorder="1" applyAlignment="1">
      <alignment vertical="top" wrapText="1"/>
    </xf>
    <xf numFmtId="0" fontId="4" fillId="2" borderId="74" xfId="0" applyFont="1" applyFill="1" applyBorder="1" applyAlignment="1">
      <alignment vertical="top"/>
    </xf>
    <xf numFmtId="0" fontId="4" fillId="2" borderId="72" xfId="0" applyFont="1" applyFill="1" applyBorder="1" applyAlignment="1">
      <alignment vertical="top"/>
    </xf>
    <xf numFmtId="0" fontId="4" fillId="2" borderId="75" xfId="0" applyFont="1" applyFill="1" applyBorder="1" applyAlignment="1">
      <alignment vertical="top"/>
    </xf>
    <xf numFmtId="0" fontId="4" fillId="2" borderId="80" xfId="0" applyFont="1" applyFill="1" applyBorder="1" applyAlignment="1">
      <alignment vertical="top"/>
    </xf>
    <xf numFmtId="0" fontId="4" fillId="2" borderId="81" xfId="0" applyFont="1" applyFill="1" applyBorder="1" applyAlignment="1">
      <alignment vertical="top"/>
    </xf>
    <xf numFmtId="0" fontId="4" fillId="2" borderId="69" xfId="0" applyFont="1" applyFill="1" applyBorder="1" applyAlignment="1">
      <alignment vertical="top"/>
    </xf>
    <xf numFmtId="0" fontId="1" fillId="3" borderId="1" xfId="0" applyFont="1" applyFill="1" applyBorder="1" applyAlignment="1">
      <alignment horizontal="center" vertical="center" wrapText="1"/>
    </xf>
    <xf numFmtId="0" fontId="3" fillId="5" borderId="3" xfId="0" applyFont="1" applyFill="1" applyBorder="1" applyAlignment="1">
      <alignment vertical="top" wrapText="1"/>
    </xf>
    <xf numFmtId="0" fontId="3" fillId="5" borderId="2" xfId="0" applyFont="1" applyFill="1" applyBorder="1" applyAlignment="1">
      <alignment vertical="top" wrapText="1"/>
    </xf>
    <xf numFmtId="0" fontId="3" fillId="2" borderId="5" xfId="0" applyFont="1" applyFill="1" applyBorder="1" applyAlignment="1">
      <alignment vertical="top" wrapText="1"/>
    </xf>
    <xf numFmtId="0" fontId="1" fillId="4" borderId="1"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0" fillId="0" borderId="0" xfId="0" applyProtection="1">
      <protection locked="0"/>
    </xf>
    <xf numFmtId="0" fontId="4" fillId="2" borderId="84" xfId="0" applyFont="1" applyFill="1" applyBorder="1" applyAlignment="1">
      <alignment vertical="top"/>
    </xf>
    <xf numFmtId="0" fontId="4" fillId="2" borderId="85" xfId="0" applyFont="1" applyFill="1" applyBorder="1" applyAlignment="1">
      <alignment vertical="top"/>
    </xf>
    <xf numFmtId="0" fontId="4" fillId="2" borderId="79" xfId="0" applyFont="1" applyFill="1" applyBorder="1"/>
    <xf numFmtId="0" fontId="4" fillId="2" borderId="45" xfId="0" applyFont="1" applyFill="1" applyBorder="1"/>
    <xf numFmtId="0" fontId="4" fillId="2" borderId="87" xfId="0" applyFont="1" applyFill="1" applyBorder="1" applyAlignment="1">
      <alignment vertical="top"/>
    </xf>
    <xf numFmtId="0" fontId="4" fillId="2" borderId="20" xfId="0" applyFont="1" applyFill="1" applyBorder="1"/>
    <xf numFmtId="0" fontId="4" fillId="2" borderId="88" xfId="0" applyFont="1" applyFill="1" applyBorder="1" applyAlignment="1">
      <alignment vertical="top"/>
    </xf>
    <xf numFmtId="0" fontId="4" fillId="2" borderId="89" xfId="0" applyFont="1" applyFill="1" applyBorder="1" applyAlignment="1">
      <alignment vertical="top"/>
    </xf>
    <xf numFmtId="0" fontId="4" fillId="2" borderId="13" xfId="0" applyFont="1" applyFill="1" applyBorder="1" applyAlignment="1">
      <alignment vertical="top"/>
    </xf>
    <xf numFmtId="0" fontId="3" fillId="2" borderId="3" xfId="0" applyFont="1" applyFill="1" applyBorder="1" applyAlignment="1">
      <alignment vertical="top" wrapText="1"/>
    </xf>
    <xf numFmtId="0" fontId="2" fillId="2" borderId="43" xfId="0" applyFont="1" applyFill="1" applyBorder="1"/>
    <xf numFmtId="0" fontId="4" fillId="2" borderId="29" xfId="0" applyFont="1" applyFill="1" applyBorder="1"/>
    <xf numFmtId="0" fontId="4" fillId="2" borderId="4" xfId="0" applyFont="1" applyFill="1" applyBorder="1" applyAlignment="1">
      <alignment vertical="top"/>
    </xf>
    <xf numFmtId="0" fontId="4" fillId="2" borderId="48" xfId="0" applyFont="1" applyFill="1" applyBorder="1"/>
    <xf numFmtId="0" fontId="4" fillId="2" borderId="43" xfId="0" applyFont="1" applyFill="1" applyBorder="1" applyAlignment="1">
      <alignment horizontal="center" vertical="top"/>
    </xf>
    <xf numFmtId="0" fontId="4" fillId="2" borderId="27" xfId="0" applyFont="1" applyFill="1" applyBorder="1" applyAlignment="1">
      <alignment vertical="top" wrapText="1"/>
    </xf>
    <xf numFmtId="0" fontId="4" fillId="2" borderId="43" xfId="0" applyFont="1" applyFill="1" applyBorder="1" applyAlignment="1">
      <alignment wrapText="1"/>
    </xf>
    <xf numFmtId="0" fontId="4" fillId="2" borderId="4" xfId="0" applyFont="1" applyFill="1" applyBorder="1"/>
    <xf numFmtId="0" fontId="4" fillId="2" borderId="28" xfId="0" applyFont="1" applyFill="1" applyBorder="1" applyAlignment="1">
      <alignment vertical="top"/>
    </xf>
    <xf numFmtId="0" fontId="4" fillId="2" borderId="3" xfId="0" applyFont="1" applyFill="1" applyBorder="1" applyAlignment="1">
      <alignment vertical="top"/>
    </xf>
    <xf numFmtId="0" fontId="3" fillId="2" borderId="43" xfId="0" applyFont="1" applyFill="1" applyBorder="1" applyAlignment="1">
      <alignment vertical="top"/>
    </xf>
    <xf numFmtId="0" fontId="4" fillId="2" borderId="27" xfId="0" applyFont="1" applyFill="1" applyBorder="1" applyAlignment="1">
      <alignment horizontal="left" vertical="top"/>
    </xf>
    <xf numFmtId="0" fontId="4" fillId="2" borderId="43" xfId="0" applyFont="1" applyFill="1" applyBorder="1" applyAlignment="1">
      <alignment horizontal="right" vertical="top"/>
    </xf>
    <xf numFmtId="0" fontId="3" fillId="2" borderId="43" xfId="0" applyFont="1" applyFill="1" applyBorder="1"/>
    <xf numFmtId="0" fontId="3" fillId="2" borderId="19" xfId="0" applyFont="1" applyFill="1" applyBorder="1"/>
    <xf numFmtId="0" fontId="6" fillId="2" borderId="25" xfId="0" applyFont="1" applyFill="1" applyBorder="1" applyAlignment="1">
      <alignment vertical="top"/>
    </xf>
    <xf numFmtId="0" fontId="6" fillId="2" borderId="47" xfId="0" applyFont="1" applyFill="1" applyBorder="1" applyAlignment="1">
      <alignment vertical="top"/>
    </xf>
    <xf numFmtId="0" fontId="9" fillId="2" borderId="43" xfId="0" applyFont="1" applyFill="1" applyBorder="1" applyAlignment="1">
      <alignment vertical="top"/>
    </xf>
    <xf numFmtId="0" fontId="10" fillId="2" borderId="43" xfId="0" applyFont="1" applyFill="1" applyBorder="1"/>
    <xf numFmtId="0" fontId="11" fillId="2" borderId="43" xfId="0" applyFont="1" applyFill="1" applyBorder="1"/>
    <xf numFmtId="0" fontId="9" fillId="2" borderId="29" xfId="0" applyFont="1" applyFill="1" applyBorder="1" applyAlignment="1">
      <alignment vertical="top"/>
    </xf>
    <xf numFmtId="0" fontId="8" fillId="2" borderId="43"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4" fillId="2" borderId="43" xfId="0" applyFont="1" applyFill="1" applyBorder="1" applyAlignment="1">
      <alignment horizontal="left" vertical="center"/>
    </xf>
    <xf numFmtId="0" fontId="4" fillId="2" borderId="53" xfId="0" applyFont="1" applyFill="1" applyBorder="1" applyAlignment="1">
      <alignment vertical="top"/>
    </xf>
    <xf numFmtId="0" fontId="4" fillId="2" borderId="93" xfId="0" applyFont="1" applyFill="1" applyBorder="1" applyAlignment="1">
      <alignment vertical="top"/>
    </xf>
    <xf numFmtId="0" fontId="4" fillId="2" borderId="76" xfId="0" applyFont="1" applyFill="1" applyBorder="1"/>
    <xf numFmtId="0" fontId="4" fillId="2" borderId="77" xfId="0" applyFont="1" applyFill="1" applyBorder="1"/>
    <xf numFmtId="0" fontId="4" fillId="2" borderId="94" xfId="0" applyFont="1" applyFill="1" applyBorder="1"/>
    <xf numFmtId="0" fontId="4" fillId="2" borderId="96" xfId="0" applyFont="1" applyFill="1" applyBorder="1"/>
    <xf numFmtId="0" fontId="4" fillId="2" borderId="96" xfId="0" applyFont="1" applyFill="1" applyBorder="1" applyAlignment="1">
      <alignment vertical="top"/>
    </xf>
    <xf numFmtId="0" fontId="4" fillId="2" borderId="95" xfId="0" applyFont="1" applyFill="1" applyBorder="1" applyAlignment="1">
      <alignment vertical="top"/>
    </xf>
    <xf numFmtId="0" fontId="4" fillId="2" borderId="59" xfId="0" applyFont="1" applyFill="1" applyBorder="1" applyAlignment="1">
      <alignment vertical="top"/>
    </xf>
    <xf numFmtId="0" fontId="5" fillId="7" borderId="43" xfId="0" applyFont="1" applyFill="1" applyBorder="1" applyAlignment="1"/>
    <xf numFmtId="0" fontId="5" fillId="7" borderId="26" xfId="0" applyFont="1" applyFill="1" applyBorder="1" applyAlignment="1"/>
    <xf numFmtId="0" fontId="4" fillId="2" borderId="43" xfId="0" applyFont="1" applyFill="1" applyBorder="1" applyAlignment="1">
      <alignment horizontal="left" vertical="top"/>
    </xf>
    <xf numFmtId="0" fontId="4" fillId="6" borderId="86" xfId="0" applyFont="1" applyFill="1" applyBorder="1" applyAlignment="1">
      <alignment vertical="top"/>
    </xf>
    <xf numFmtId="0" fontId="0" fillId="7" borderId="0" xfId="0" applyFill="1"/>
    <xf numFmtId="0" fontId="0" fillId="7" borderId="57" xfId="0" applyFill="1" applyBorder="1"/>
    <xf numFmtId="0" fontId="0" fillId="7" borderId="66" xfId="0" applyFill="1" applyBorder="1"/>
    <xf numFmtId="0" fontId="0" fillId="7" borderId="51" xfId="0" applyFill="1" applyBorder="1"/>
    <xf numFmtId="0" fontId="0" fillId="7" borderId="60" xfId="0" applyFill="1" applyBorder="1"/>
    <xf numFmtId="0" fontId="4" fillId="6" borderId="43" xfId="0" applyFont="1" applyFill="1" applyBorder="1" applyAlignment="1">
      <alignment vertical="top" wrapText="1"/>
    </xf>
    <xf numFmtId="0" fontId="5" fillId="7" borderId="51" xfId="0" applyFont="1" applyFill="1" applyBorder="1" applyAlignment="1"/>
    <xf numFmtId="0" fontId="5" fillId="7" borderId="50" xfId="0" applyFont="1" applyFill="1" applyBorder="1" applyAlignment="1"/>
    <xf numFmtId="0" fontId="4" fillId="2" borderId="78" xfId="0" applyFont="1" applyFill="1" applyBorder="1"/>
    <xf numFmtId="0" fontId="4" fillId="2" borderId="83" xfId="0" applyFont="1" applyFill="1" applyBorder="1"/>
    <xf numFmtId="0" fontId="4" fillId="2" borderId="53" xfId="0" applyFont="1" applyFill="1" applyBorder="1"/>
    <xf numFmtId="0" fontId="4" fillId="2" borderId="97" xfId="0" applyFont="1" applyFill="1" applyBorder="1" applyAlignment="1">
      <alignment vertical="center"/>
    </xf>
    <xf numFmtId="0" fontId="4" fillId="2" borderId="56" xfId="0" applyFont="1" applyFill="1" applyBorder="1" applyAlignment="1">
      <alignment vertical="center"/>
    </xf>
    <xf numFmtId="0" fontId="4" fillId="2" borderId="19" xfId="0" applyFont="1" applyFill="1" applyBorder="1" applyAlignment="1">
      <alignment vertical="center"/>
    </xf>
    <xf numFmtId="0" fontId="4" fillId="2" borderId="79" xfId="0" applyFont="1" applyFill="1" applyBorder="1" applyAlignment="1">
      <alignment vertical="top"/>
    </xf>
    <xf numFmtId="0" fontId="3" fillId="8" borderId="3" xfId="0" applyFont="1" applyFill="1" applyBorder="1" applyAlignment="1">
      <alignment vertical="top" wrapText="1"/>
    </xf>
    <xf numFmtId="0" fontId="4" fillId="2" borderId="43" xfId="0" applyFont="1" applyFill="1" applyBorder="1" applyAlignment="1">
      <alignment vertical="top" wrapText="1"/>
    </xf>
    <xf numFmtId="0" fontId="4" fillId="2" borderId="90" xfId="0" applyFont="1" applyFill="1" applyBorder="1" applyAlignment="1">
      <alignment vertical="top"/>
    </xf>
    <xf numFmtId="0" fontId="4" fillId="2" borderId="91" xfId="0" applyFont="1" applyFill="1" applyBorder="1" applyAlignment="1">
      <alignment vertical="top"/>
    </xf>
    <xf numFmtId="0" fontId="4" fillId="2" borderId="92" xfId="0" applyFont="1" applyFill="1" applyBorder="1" applyAlignment="1">
      <alignment vertical="top"/>
    </xf>
    <xf numFmtId="0" fontId="0" fillId="0" borderId="99" xfId="0" applyBorder="1"/>
    <xf numFmtId="0" fontId="4" fillId="2" borderId="99" xfId="0" applyFont="1" applyFill="1" applyBorder="1" applyAlignment="1">
      <alignment vertical="top"/>
    </xf>
    <xf numFmtId="0" fontId="4" fillId="2" borderId="100" xfId="0" applyFont="1" applyFill="1" applyBorder="1" applyAlignment="1">
      <alignment vertical="top"/>
    </xf>
    <xf numFmtId="0" fontId="0" fillId="0" borderId="101" xfId="0" applyBorder="1"/>
    <xf numFmtId="0" fontId="4" fillId="2" borderId="101" xfId="0" applyFont="1" applyFill="1" applyBorder="1" applyAlignment="1">
      <alignment vertical="top"/>
    </xf>
    <xf numFmtId="0" fontId="0" fillId="0" borderId="102" xfId="0" applyBorder="1"/>
    <xf numFmtId="0" fontId="4" fillId="2" borderId="102" xfId="0" applyFont="1" applyFill="1" applyBorder="1" applyAlignment="1">
      <alignment vertical="top"/>
    </xf>
    <xf numFmtId="0" fontId="4" fillId="2" borderId="103" xfId="0" applyFont="1" applyFill="1" applyBorder="1"/>
    <xf numFmtId="0" fontId="9" fillId="2" borderId="98" xfId="0" applyFont="1" applyFill="1" applyBorder="1" applyAlignment="1">
      <alignment vertical="top"/>
    </xf>
    <xf numFmtId="0" fontId="3" fillId="0" borderId="3" xfId="0" applyFont="1" applyBorder="1" applyAlignment="1" applyProtection="1">
      <alignment horizontal="left" vertical="top" wrapText="1"/>
      <protection locked="0"/>
    </xf>
    <xf numFmtId="0" fontId="6" fillId="2" borderId="82" xfId="0" applyFont="1" applyFill="1" applyBorder="1" applyAlignment="1">
      <alignment vertical="top"/>
    </xf>
    <xf numFmtId="0" fontId="4" fillId="2" borderId="66" xfId="0" applyFont="1" applyFill="1" applyBorder="1"/>
    <xf numFmtId="0" fontId="0" fillId="7" borderId="65" xfId="0" applyFill="1" applyBorder="1"/>
    <xf numFmtId="0" fontId="0" fillId="7" borderId="43" xfId="0" applyFill="1" applyBorder="1"/>
    <xf numFmtId="0" fontId="4" fillId="6" borderId="51" xfId="0" applyFont="1" applyFill="1" applyBorder="1"/>
    <xf numFmtId="0" fontId="4" fillId="6" borderId="51" xfId="0" applyFont="1" applyFill="1" applyBorder="1" applyAlignment="1">
      <alignment vertical="top"/>
    </xf>
    <xf numFmtId="0" fontId="4" fillId="6" borderId="50" xfId="0" applyFont="1" applyFill="1" applyBorder="1"/>
    <xf numFmtId="0" fontId="0" fillId="0" borderId="58" xfId="0" applyBorder="1"/>
    <xf numFmtId="0" fontId="0" fillId="7" borderId="68" xfId="0" applyFill="1" applyBorder="1"/>
    <xf numFmtId="0" fontId="4" fillId="6" borderId="68" xfId="0" applyFont="1" applyFill="1" applyBorder="1" applyAlignment="1">
      <alignment vertical="top"/>
    </xf>
    <xf numFmtId="0" fontId="0" fillId="0" borderId="63" xfId="0" applyBorder="1"/>
    <xf numFmtId="0" fontId="4" fillId="2" borderId="27" xfId="0" applyFont="1" applyFill="1" applyBorder="1" applyAlignment="1">
      <alignment vertical="center"/>
    </xf>
    <xf numFmtId="0" fontId="4" fillId="2" borderId="104" xfId="0" applyFont="1" applyFill="1" applyBorder="1" applyAlignment="1">
      <alignment vertical="top"/>
    </xf>
    <xf numFmtId="0" fontId="4" fillId="2" borderId="68" xfId="0" applyFont="1" applyFill="1" applyBorder="1"/>
    <xf numFmtId="0" fontId="4" fillId="2" borderId="98" xfId="0" applyFont="1" applyFill="1" applyBorder="1" applyAlignment="1">
      <alignment vertical="top"/>
    </xf>
    <xf numFmtId="0" fontId="0" fillId="0" borderId="105" xfId="0" applyBorder="1"/>
    <xf numFmtId="0" fontId="16" fillId="0" borderId="0" xfId="0" applyFont="1"/>
    <xf numFmtId="0" fontId="17" fillId="2" borderId="43" xfId="0" applyFont="1" applyFill="1" applyBorder="1" applyAlignment="1">
      <alignment vertical="top"/>
    </xf>
    <xf numFmtId="0" fontId="18" fillId="2" borderId="43" xfId="0" applyFont="1" applyFill="1" applyBorder="1" applyAlignment="1">
      <alignment vertical="top"/>
    </xf>
    <xf numFmtId="0" fontId="4" fillId="2" borderId="51" xfId="0" applyFont="1" applyFill="1" applyBorder="1" applyAlignment="1">
      <alignment vertical="center"/>
    </xf>
    <xf numFmtId="0" fontId="4" fillId="2" borderId="52" xfId="0" applyFont="1" applyFill="1" applyBorder="1" applyAlignment="1">
      <alignment vertical="center"/>
    </xf>
    <xf numFmtId="0" fontId="4" fillId="6" borderId="52" xfId="0" applyFont="1" applyFill="1" applyBorder="1" applyAlignment="1">
      <alignment vertical="center"/>
    </xf>
    <xf numFmtId="0" fontId="4" fillId="2" borderId="29" xfId="0" applyFont="1" applyFill="1" applyBorder="1" applyAlignment="1">
      <alignment vertical="center"/>
    </xf>
    <xf numFmtId="0" fontId="4" fillId="2" borderId="43" xfId="0" applyFont="1" applyFill="1" applyBorder="1" applyAlignment="1">
      <alignment vertical="top" wrapText="1"/>
    </xf>
    <xf numFmtId="0" fontId="5" fillId="0" borderId="43" xfId="0" applyFont="1" applyBorder="1" applyAlignment="1"/>
    <xf numFmtId="0" fontId="3" fillId="2" borderId="43" xfId="0" applyFont="1" applyFill="1" applyBorder="1" applyAlignment="1">
      <alignment vertical="top" wrapText="1"/>
    </xf>
    <xf numFmtId="0" fontId="6" fillId="2" borderId="20" xfId="0" applyFont="1" applyFill="1" applyBorder="1" applyAlignment="1">
      <alignment vertical="top" wrapText="1"/>
    </xf>
    <xf numFmtId="0" fontId="13" fillId="0" borderId="49" xfId="0" applyFont="1" applyBorder="1" applyAlignment="1"/>
    <xf numFmtId="0" fontId="13" fillId="0" borderId="43" xfId="0" applyFont="1" applyBorder="1" applyAlignment="1"/>
    <xf numFmtId="0" fontId="13" fillId="0" borderId="26" xfId="0" applyFont="1" applyBorder="1" applyAlignment="1"/>
    <xf numFmtId="0" fontId="4" fillId="2" borderId="20" xfId="0" applyFont="1" applyFill="1" applyBorder="1" applyAlignment="1">
      <alignment vertical="top" wrapText="1"/>
    </xf>
    <xf numFmtId="0" fontId="5" fillId="0" borderId="20" xfId="0" applyFont="1" applyBorder="1" applyAlignment="1"/>
    <xf numFmtId="0" fontId="4" fillId="2" borderId="43" xfId="0" applyFont="1" applyFill="1" applyBorder="1" applyAlignment="1">
      <alignment horizontal="left" vertical="top" wrapText="1"/>
    </xf>
    <xf numFmtId="0" fontId="4" fillId="2" borderId="26" xfId="0" applyFont="1" applyFill="1" applyBorder="1" applyAlignment="1">
      <alignment horizontal="left" vertical="top" wrapText="1"/>
    </xf>
    <xf numFmtId="0" fontId="4" fillId="2" borderId="72" xfId="0" applyFont="1" applyFill="1" applyBorder="1" applyAlignment="1">
      <alignment horizontal="left" vertical="top" wrapText="1"/>
    </xf>
    <xf numFmtId="0" fontId="4" fillId="2" borderId="73" xfId="0" applyFont="1" applyFill="1" applyBorder="1" applyAlignment="1">
      <alignment horizontal="left" vertical="top" wrapText="1"/>
    </xf>
    <xf numFmtId="0" fontId="4" fillId="2" borderId="51" xfId="0" applyFont="1" applyFill="1" applyBorder="1" applyAlignment="1">
      <alignment horizontal="right" vertical="center" wrapText="1"/>
    </xf>
    <xf numFmtId="0" fontId="4" fillId="2" borderId="50" xfId="0" applyFont="1" applyFill="1" applyBorder="1" applyAlignment="1">
      <alignment horizontal="right" vertical="center" wrapText="1"/>
    </xf>
    <xf numFmtId="0" fontId="4" fillId="2" borderId="78" xfId="0" applyFont="1" applyFill="1" applyBorder="1" applyAlignment="1">
      <alignment horizontal="left" vertical="top" wrapText="1"/>
    </xf>
    <xf numFmtId="0" fontId="4" fillId="2" borderId="79" xfId="0" applyFont="1" applyFill="1" applyBorder="1" applyAlignment="1">
      <alignment horizontal="left" vertical="top" wrapText="1"/>
    </xf>
    <xf numFmtId="0" fontId="4" fillId="2" borderId="65" xfId="0" applyFont="1" applyFill="1" applyBorder="1" applyAlignment="1">
      <alignment horizontal="left" vertical="top" wrapText="1"/>
    </xf>
    <xf numFmtId="0" fontId="4" fillId="2" borderId="29" xfId="0" applyFont="1" applyFill="1" applyBorder="1" applyAlignment="1">
      <alignment horizontal="left" vertical="top" wrapText="1"/>
    </xf>
    <xf numFmtId="0" fontId="2" fillId="2" borderId="43" xfId="0" applyFont="1" applyFill="1" applyBorder="1" applyAlignment="1"/>
    <xf numFmtId="0" fontId="5" fillId="0" borderId="51" xfId="0" applyFont="1" applyBorder="1" applyAlignment="1"/>
    <xf numFmtId="0" fontId="6" fillId="2" borderId="106" xfId="0" applyFont="1" applyFill="1" applyBorder="1" applyAlignment="1">
      <alignment vertical="center" wrapText="1"/>
    </xf>
    <xf numFmtId="0" fontId="5" fillId="0" borderId="107" xfId="0" applyFont="1" applyBorder="1" applyAlignment="1"/>
    <xf numFmtId="0" fontId="7" fillId="2" borderId="54" xfId="0" applyFont="1" applyFill="1" applyBorder="1" applyAlignment="1">
      <alignment horizontal="center" vertical="center" textRotation="90" wrapText="1"/>
    </xf>
    <xf numFmtId="0" fontId="5" fillId="0" borderId="54" xfId="0" applyFont="1" applyBorder="1" applyAlignment="1"/>
    <xf numFmtId="0" fontId="5" fillId="0" borderId="55" xfId="0" applyFont="1" applyBorder="1" applyAlignment="1"/>
    <xf numFmtId="49" fontId="3" fillId="2" borderId="14" xfId="0" applyNumberFormat="1" applyFont="1" applyFill="1" applyBorder="1" applyAlignment="1">
      <alignment horizontal="center"/>
    </xf>
    <xf numFmtId="0" fontId="5" fillId="0" borderId="19" xfId="0" applyFont="1" applyBorder="1" applyAlignment="1"/>
    <xf numFmtId="0" fontId="5" fillId="0" borderId="13" xfId="0" applyFont="1" applyBorder="1" applyAlignment="1"/>
    <xf numFmtId="0" fontId="5" fillId="0" borderId="26" xfId="0" applyFont="1" applyBorder="1" applyAlignment="1"/>
    <xf numFmtId="0" fontId="8" fillId="2" borderId="27" xfId="0" applyFont="1" applyFill="1" applyBorder="1" applyAlignment="1">
      <alignment horizontal="center" vertical="center" wrapText="1"/>
    </xf>
    <xf numFmtId="0" fontId="5" fillId="0" borderId="28" xfId="0" applyFont="1" applyBorder="1" applyAlignment="1"/>
    <xf numFmtId="0" fontId="5" fillId="0" borderId="29" xfId="0" applyFont="1" applyBorder="1" applyAlignment="1"/>
    <xf numFmtId="0" fontId="8" fillId="2" borderId="26"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5" fillId="0" borderId="47" xfId="0" applyFont="1" applyBorder="1" applyAlignment="1"/>
    <xf numFmtId="0" fontId="5" fillId="0" borderId="4" xfId="0" applyFont="1" applyBorder="1" applyAlignment="1"/>
    <xf numFmtId="0" fontId="5" fillId="0" borderId="27" xfId="0" applyFont="1" applyBorder="1" applyAlignment="1"/>
    <xf numFmtId="0" fontId="14" fillId="0" borderId="0" xfId="0" applyFont="1" applyAlignment="1"/>
    <xf numFmtId="0" fontId="5" fillId="0" borderId="16" xfId="0" applyFont="1" applyBorder="1" applyAlignment="1"/>
    <xf numFmtId="0" fontId="7" fillId="2" borderId="43" xfId="0" applyFont="1" applyFill="1" applyBorder="1" applyAlignment="1">
      <alignment horizontal="center" vertical="center" textRotation="90" wrapText="1"/>
    </xf>
    <xf numFmtId="49" fontId="19" fillId="0" borderId="108" xfId="2" applyNumberFormat="1" applyFont="1" applyBorder="1" applyAlignment="1">
      <alignment horizontal="center" vertical="center" wrapText="1"/>
    </xf>
    <xf numFmtId="49" fontId="20" fillId="0" borderId="109" xfId="2" applyNumberFormat="1" applyFont="1" applyBorder="1" applyAlignment="1">
      <alignment horizontal="center" vertical="center"/>
    </xf>
    <xf numFmtId="49" fontId="19" fillId="0" borderId="110" xfId="2" applyNumberFormat="1" applyFont="1" applyBorder="1" applyAlignment="1">
      <alignment horizontal="center" vertical="center" wrapText="1"/>
    </xf>
    <xf numFmtId="49" fontId="19" fillId="0" borderId="111" xfId="2" applyNumberFormat="1" applyFont="1" applyBorder="1" applyAlignment="1">
      <alignment horizontal="center" vertical="center" wrapText="1"/>
    </xf>
    <xf numFmtId="49" fontId="19" fillId="0" borderId="112" xfId="2" applyNumberFormat="1" applyFont="1" applyBorder="1" applyAlignment="1">
      <alignment horizontal="center" vertical="center" wrapText="1"/>
    </xf>
    <xf numFmtId="49" fontId="21" fillId="0" borderId="90" xfId="2" applyNumberFormat="1" applyFont="1" applyBorder="1" applyAlignment="1">
      <alignment horizontal="center" vertical="center"/>
    </xf>
    <xf numFmtId="49" fontId="21" fillId="0" borderId="92" xfId="2" applyNumberFormat="1" applyFont="1" applyBorder="1" applyAlignment="1">
      <alignment horizontal="center" vertical="center"/>
    </xf>
    <xf numFmtId="49" fontId="21" fillId="7" borderId="113" xfId="2" applyNumberFormat="1" applyFont="1" applyFill="1" applyBorder="1" applyAlignment="1">
      <alignment horizontal="center" vertical="center"/>
    </xf>
    <xf numFmtId="49" fontId="21" fillId="7" borderId="114" xfId="2" applyNumberFormat="1" applyFont="1" applyFill="1" applyBorder="1" applyAlignment="1">
      <alignment horizontal="center" vertical="center"/>
    </xf>
    <xf numFmtId="49" fontId="22" fillId="0" borderId="112" xfId="2" applyNumberFormat="1" applyFont="1" applyBorder="1" applyAlignment="1">
      <alignment horizontal="center" vertical="center" wrapText="1"/>
    </xf>
    <xf numFmtId="49" fontId="15" fillId="0" borderId="43" xfId="2" applyNumberFormat="1" applyAlignment="1">
      <alignment horizontal="left" vertical="center"/>
    </xf>
    <xf numFmtId="49" fontId="19" fillId="0" borderId="115" xfId="2" applyNumberFormat="1" applyFont="1" applyBorder="1" applyAlignment="1">
      <alignment horizontal="center" vertical="center" wrapText="1"/>
    </xf>
    <xf numFmtId="49" fontId="19" fillId="0" borderId="116" xfId="2" applyNumberFormat="1" applyFont="1" applyBorder="1" applyAlignment="1">
      <alignment horizontal="center" vertical="center" wrapText="1"/>
    </xf>
    <xf numFmtId="49" fontId="19" fillId="0" borderId="117" xfId="2" applyNumberFormat="1" applyFont="1" applyBorder="1" applyAlignment="1">
      <alignment horizontal="center" vertical="center" wrapText="1"/>
    </xf>
    <xf numFmtId="49" fontId="19" fillId="0" borderId="118" xfId="2" applyNumberFormat="1" applyFont="1" applyBorder="1" applyAlignment="1">
      <alignment horizontal="center" vertical="center" wrapText="1"/>
    </xf>
    <xf numFmtId="49" fontId="19" fillId="0" borderId="119" xfId="2" applyNumberFormat="1" applyFont="1" applyBorder="1" applyAlignment="1">
      <alignment horizontal="center" vertical="center" wrapText="1"/>
    </xf>
    <xf numFmtId="49" fontId="19" fillId="0" borderId="120" xfId="2" applyNumberFormat="1" applyFont="1" applyBorder="1" applyAlignment="1">
      <alignment horizontal="center" vertical="center" wrapText="1"/>
    </xf>
    <xf numFmtId="49" fontId="19" fillId="0" borderId="121" xfId="2" applyNumberFormat="1" applyFont="1" applyBorder="1" applyAlignment="1">
      <alignment horizontal="center" vertical="center" wrapText="1"/>
    </xf>
    <xf numFmtId="49" fontId="23" fillId="0" borderId="75" xfId="2" applyNumberFormat="1" applyFont="1" applyBorder="1" applyAlignment="1">
      <alignment horizontal="center" vertical="center" wrapText="1"/>
    </xf>
    <xf numFmtId="49" fontId="23" fillId="0" borderId="121" xfId="2" applyNumberFormat="1" applyFont="1" applyBorder="1" applyAlignment="1">
      <alignment horizontal="center" vertical="center" wrapText="1"/>
    </xf>
    <xf numFmtId="49" fontId="22" fillId="0" borderId="119" xfId="2" applyNumberFormat="1" applyFont="1" applyBorder="1" applyAlignment="1">
      <alignment horizontal="center" vertical="center" wrapText="1"/>
    </xf>
    <xf numFmtId="49" fontId="20" fillId="0" borderId="122" xfId="2" applyNumberFormat="1" applyFont="1" applyBorder="1" applyAlignment="1">
      <alignment horizontal="left" vertical="center" wrapText="1"/>
    </xf>
    <xf numFmtId="49" fontId="20" fillId="0" borderId="122" xfId="2" applyNumberFormat="1" applyFont="1" applyBorder="1" applyAlignment="1">
      <alignment horizontal="center" vertical="center" wrapText="1"/>
    </xf>
    <xf numFmtId="49" fontId="19" fillId="0" borderId="19" xfId="2" applyNumberFormat="1" applyFont="1" applyBorder="1" applyAlignment="1">
      <alignment horizontal="left" vertical="center" wrapText="1"/>
    </xf>
    <xf numFmtId="49" fontId="19" fillId="0" borderId="13" xfId="2" applyNumberFormat="1" applyFont="1" applyBorder="1" applyAlignment="1">
      <alignment horizontal="left" vertical="center" wrapText="1"/>
    </xf>
    <xf numFmtId="49" fontId="15" fillId="0" borderId="123" xfId="2" applyNumberFormat="1" applyBorder="1" applyAlignment="1">
      <alignment horizontal="left" vertical="center" wrapText="1"/>
    </xf>
    <xf numFmtId="49" fontId="15" fillId="0" borderId="14" xfId="2" applyNumberFormat="1" applyBorder="1" applyAlignment="1">
      <alignment horizontal="left" vertical="center" wrapText="1"/>
    </xf>
    <xf numFmtId="49" fontId="15" fillId="0" borderId="122" xfId="2" applyNumberFormat="1" applyBorder="1" applyAlignment="1">
      <alignment horizontal="left" vertical="center" wrapText="1"/>
    </xf>
    <xf numFmtId="49" fontId="15" fillId="0" borderId="124" xfId="2" applyNumberFormat="1" applyBorder="1" applyAlignment="1">
      <alignment horizontal="center" vertical="center" wrapText="1"/>
    </xf>
    <xf numFmtId="49" fontId="24" fillId="0" borderId="60" xfId="2" applyNumberFormat="1" applyFont="1" applyBorder="1" applyAlignment="1">
      <alignment horizontal="center" vertical="center" wrapText="1"/>
    </xf>
    <xf numFmtId="49" fontId="24" fillId="0" borderId="122" xfId="2" applyNumberFormat="1" applyFont="1" applyBorder="1" applyAlignment="1">
      <alignment horizontal="center" vertical="center" wrapText="1"/>
    </xf>
    <xf numFmtId="49" fontId="19" fillId="0" borderId="19" xfId="2" applyNumberFormat="1" applyFont="1" applyBorder="1" applyAlignment="1">
      <alignment horizontal="center" vertical="center" wrapText="1"/>
    </xf>
    <xf numFmtId="49" fontId="14" fillId="0" borderId="123" xfId="2" applyNumberFormat="1" applyFont="1" applyBorder="1" applyAlignment="1">
      <alignment horizontal="center" vertical="center" wrapText="1"/>
    </xf>
    <xf numFmtId="49" fontId="20" fillId="0" borderId="125" xfId="2" applyNumberFormat="1" applyFont="1" applyBorder="1" applyAlignment="1">
      <alignment horizontal="left" vertical="center" wrapText="1"/>
    </xf>
    <xf numFmtId="49" fontId="20" fillId="0" borderId="125" xfId="2" applyNumberFormat="1" applyFont="1" applyBorder="1" applyAlignment="1">
      <alignment horizontal="center" vertical="center" wrapText="1"/>
    </xf>
    <xf numFmtId="49" fontId="25" fillId="0" borderId="93" xfId="0" applyNumberFormat="1" applyFont="1" applyBorder="1" applyAlignment="1">
      <alignment horizontal="left" vertical="center" wrapText="1"/>
    </xf>
    <xf numFmtId="49" fontId="25" fillId="0" borderId="125" xfId="0" applyNumberFormat="1" applyFont="1" applyBorder="1" applyAlignment="1">
      <alignment horizontal="left" vertical="center" wrapText="1"/>
    </xf>
    <xf numFmtId="49" fontId="25" fillId="0" borderId="52" xfId="0" applyNumberFormat="1" applyFont="1" applyBorder="1" applyAlignment="1">
      <alignment horizontal="left" vertical="center" wrapText="1"/>
    </xf>
    <xf numFmtId="49" fontId="26" fillId="0" borderId="125" xfId="0" applyNumberFormat="1" applyFont="1" applyBorder="1" applyAlignment="1">
      <alignment horizontal="center" vertical="center" wrapText="1"/>
    </xf>
    <xf numFmtId="49" fontId="15" fillId="0" borderId="17" xfId="2" applyNumberFormat="1" applyBorder="1" applyAlignment="1">
      <alignment horizontal="left" vertical="center" wrapText="1"/>
    </xf>
    <xf numFmtId="49" fontId="21" fillId="0" borderId="125" xfId="2" applyNumberFormat="1" applyFont="1" applyBorder="1" applyAlignment="1">
      <alignment horizontal="center" vertical="center" shrinkToFit="1"/>
    </xf>
    <xf numFmtId="49" fontId="15" fillId="0" borderId="126" xfId="2" applyNumberFormat="1" applyBorder="1" applyAlignment="1">
      <alignment horizontal="center" vertical="center" wrapText="1"/>
    </xf>
    <xf numFmtId="49" fontId="24" fillId="0" borderId="93" xfId="2" applyNumberFormat="1" applyFont="1" applyBorder="1" applyAlignment="1">
      <alignment horizontal="center" vertical="center" wrapText="1"/>
    </xf>
    <xf numFmtId="49" fontId="24" fillId="0" borderId="125" xfId="2" applyNumberFormat="1" applyFont="1" applyBorder="1" applyAlignment="1">
      <alignment horizontal="center" vertical="center" wrapText="1"/>
    </xf>
    <xf numFmtId="49" fontId="19" fillId="0" borderId="5" xfId="2" applyNumberFormat="1" applyFont="1" applyBorder="1" applyAlignment="1">
      <alignment horizontal="center" vertical="center" wrapText="1"/>
    </xf>
    <xf numFmtId="49" fontId="14" fillId="0" borderId="2" xfId="2" applyNumberFormat="1" applyFont="1" applyBorder="1" applyAlignment="1">
      <alignment horizontal="center" vertical="center" wrapText="1"/>
    </xf>
    <xf numFmtId="49" fontId="20" fillId="0" borderId="125" xfId="2" applyNumberFormat="1" applyFont="1" applyBorder="1" applyAlignment="1">
      <alignment vertical="center" wrapText="1"/>
    </xf>
    <xf numFmtId="49" fontId="15" fillId="0" borderId="5" xfId="2" applyNumberFormat="1" applyBorder="1" applyAlignment="1">
      <alignment horizontal="left" vertical="center" wrapText="1"/>
    </xf>
    <xf numFmtId="49" fontId="15" fillId="0" borderId="67" xfId="2" applyNumberFormat="1" applyBorder="1" applyAlignment="1">
      <alignment vertical="center" wrapText="1"/>
    </xf>
    <xf numFmtId="49" fontId="15" fillId="0" borderId="19" xfId="2" applyNumberFormat="1" applyBorder="1" applyAlignment="1">
      <alignment vertical="center" wrapText="1"/>
    </xf>
    <xf numFmtId="49" fontId="15" fillId="0" borderId="125" xfId="2" applyNumberFormat="1" applyBorder="1" applyAlignment="1">
      <alignment horizontal="left" vertical="center" wrapText="1"/>
    </xf>
    <xf numFmtId="49" fontId="21" fillId="0" borderId="126" xfId="2" applyNumberFormat="1" applyFont="1" applyBorder="1" applyAlignment="1">
      <alignment horizontal="center" vertical="center" shrinkToFit="1"/>
    </xf>
    <xf numFmtId="49" fontId="27" fillId="0" borderId="125" xfId="2" applyNumberFormat="1" applyFont="1" applyBorder="1" applyAlignment="1">
      <alignment horizontal="left" vertical="center" shrinkToFit="1"/>
    </xf>
    <xf numFmtId="49" fontId="27" fillId="0" borderId="125" xfId="2" applyNumberFormat="1" applyFont="1" applyBorder="1" applyAlignment="1">
      <alignment horizontal="center" vertical="center" shrinkToFit="1"/>
    </xf>
    <xf numFmtId="49" fontId="28" fillId="0" borderId="5" xfId="2" applyNumberFormat="1" applyFont="1" applyBorder="1" applyAlignment="1">
      <alignment horizontal="center" vertical="center" wrapText="1"/>
    </xf>
    <xf numFmtId="49" fontId="28" fillId="0" borderId="125" xfId="2" applyNumberFormat="1" applyFont="1" applyBorder="1" applyAlignment="1">
      <alignment horizontal="center" vertical="center" wrapText="1"/>
    </xf>
    <xf numFmtId="49" fontId="29" fillId="0" borderId="93" xfId="2" applyNumberFormat="1" applyFont="1" applyBorder="1" applyAlignment="1">
      <alignment horizontal="center" vertical="center" shrinkToFit="1"/>
    </xf>
    <xf numFmtId="49" fontId="5" fillId="0" borderId="5" xfId="2" applyNumberFormat="1" applyFont="1" applyBorder="1" applyAlignment="1">
      <alignment horizontal="center" vertical="center" wrapText="1"/>
    </xf>
    <xf numFmtId="49" fontId="5" fillId="0" borderId="125" xfId="2" applyNumberFormat="1" applyFont="1" applyBorder="1" applyAlignment="1">
      <alignment horizontal="center" vertical="center" wrapText="1"/>
    </xf>
    <xf numFmtId="49" fontId="30" fillId="0" borderId="2" xfId="2" applyNumberFormat="1" applyFont="1" applyBorder="1" applyAlignment="1">
      <alignment horizontal="center" vertical="center" wrapText="1"/>
    </xf>
    <xf numFmtId="49" fontId="27" fillId="0" borderId="125" xfId="2" applyNumberFormat="1" applyFont="1" applyBorder="1" applyAlignment="1">
      <alignment vertical="center" shrinkToFit="1"/>
    </xf>
    <xf numFmtId="49" fontId="28" fillId="0" borderId="47" xfId="2" applyNumberFormat="1" applyFont="1" applyBorder="1" applyAlignment="1">
      <alignment horizontal="center" vertical="center" wrapText="1"/>
    </xf>
    <xf numFmtId="49" fontId="21" fillId="0" borderId="93" xfId="2" applyNumberFormat="1" applyFont="1" applyBorder="1" applyAlignment="1">
      <alignment horizontal="center" vertical="center" shrinkToFit="1"/>
    </xf>
    <xf numFmtId="49" fontId="26" fillId="0" borderId="125" xfId="2" applyNumberFormat="1" applyFont="1" applyBorder="1" applyAlignment="1">
      <alignment horizontal="left" vertical="center" wrapText="1"/>
    </xf>
    <xf numFmtId="49" fontId="26" fillId="0" borderId="125" xfId="2" applyNumberFormat="1" applyFont="1" applyBorder="1" applyAlignment="1">
      <alignment horizontal="center" vertical="center" wrapText="1"/>
    </xf>
    <xf numFmtId="49" fontId="19" fillId="0" borderId="126" xfId="2" applyNumberFormat="1" applyFont="1" applyBorder="1" applyAlignment="1">
      <alignment horizontal="center" vertical="center" wrapText="1"/>
    </xf>
    <xf numFmtId="49" fontId="23" fillId="0" borderId="93" xfId="2" applyNumberFormat="1" applyFont="1" applyBorder="1" applyAlignment="1">
      <alignment horizontal="center" vertical="center" wrapText="1"/>
    </xf>
    <xf numFmtId="49" fontId="27" fillId="0" borderId="127" xfId="2" applyNumberFormat="1" applyFont="1" applyBorder="1" applyAlignment="1">
      <alignment horizontal="left" vertical="center" shrinkToFit="1"/>
    </xf>
    <xf numFmtId="49" fontId="27" fillId="0" borderId="127" xfId="2" applyNumberFormat="1" applyFont="1" applyBorder="1" applyAlignment="1">
      <alignment horizontal="center" vertical="center" shrinkToFit="1"/>
    </xf>
    <xf numFmtId="49" fontId="25" fillId="0" borderId="128" xfId="0" applyNumberFormat="1" applyFont="1" applyBorder="1" applyAlignment="1">
      <alignment horizontal="left" vertical="center" wrapText="1"/>
    </xf>
    <xf numFmtId="49" fontId="26" fillId="0" borderId="127" xfId="0" applyNumberFormat="1" applyFont="1" applyBorder="1" applyAlignment="1">
      <alignment horizontal="center" vertical="center" wrapText="1"/>
    </xf>
    <xf numFmtId="49" fontId="28" fillId="0" borderId="129" xfId="2" applyNumberFormat="1" applyFont="1" applyBorder="1" applyAlignment="1">
      <alignment horizontal="right" vertical="center" wrapText="1"/>
    </xf>
    <xf numFmtId="49" fontId="28" fillId="0" borderId="127" xfId="2" applyNumberFormat="1" applyFont="1" applyBorder="1" applyAlignment="1">
      <alignment horizontal="right" vertical="center" wrapText="1"/>
    </xf>
    <xf numFmtId="49" fontId="21" fillId="0" borderId="130" xfId="2" applyNumberFormat="1" applyFont="1" applyBorder="1" applyAlignment="1">
      <alignment horizontal="center" vertical="center" shrinkToFit="1"/>
    </xf>
    <xf numFmtId="49" fontId="29" fillId="0" borderId="131" xfId="2" applyNumberFormat="1" applyFont="1" applyBorder="1" applyAlignment="1">
      <alignment horizontal="center" vertical="center" shrinkToFit="1"/>
    </xf>
    <xf numFmtId="49" fontId="21" fillId="0" borderId="127" xfId="2" applyNumberFormat="1" applyFont="1" applyBorder="1" applyAlignment="1">
      <alignment horizontal="center" vertical="center" shrinkToFit="1"/>
    </xf>
    <xf numFmtId="49" fontId="19" fillId="0" borderId="129" xfId="2" applyNumberFormat="1" applyFont="1" applyBorder="1" applyAlignment="1">
      <alignment horizontal="center" vertical="center" wrapText="1"/>
    </xf>
    <xf numFmtId="49" fontId="14" fillId="0" borderId="132" xfId="2" applyNumberFormat="1" applyFont="1" applyBorder="1" applyAlignment="1">
      <alignment horizontal="center" vertical="center" wrapText="1"/>
    </xf>
    <xf numFmtId="49" fontId="27" fillId="0" borderId="122" xfId="2" applyNumberFormat="1" applyFont="1" applyBorder="1" applyAlignment="1">
      <alignment horizontal="left" vertical="center" shrinkToFit="1"/>
    </xf>
    <xf numFmtId="49" fontId="27" fillId="0" borderId="122" xfId="2" applyNumberFormat="1" applyFont="1" applyBorder="1" applyAlignment="1">
      <alignment horizontal="center" vertical="center" shrinkToFit="1"/>
    </xf>
    <xf numFmtId="49" fontId="23" fillId="0" borderId="60" xfId="0" applyNumberFormat="1" applyFont="1" applyBorder="1" applyAlignment="1">
      <alignment horizontal="left" vertical="center" wrapText="1"/>
    </xf>
    <xf numFmtId="49" fontId="23" fillId="0" borderId="122" xfId="0" applyNumberFormat="1" applyFont="1" applyBorder="1" applyAlignment="1">
      <alignment horizontal="left" vertical="center" wrapText="1"/>
    </xf>
    <xf numFmtId="49" fontId="15" fillId="0" borderId="19" xfId="2" applyNumberFormat="1" applyBorder="1" applyAlignment="1">
      <alignment horizontal="left" vertical="center" wrapText="1"/>
    </xf>
    <xf numFmtId="49" fontId="0" fillId="0" borderId="58" xfId="0" applyNumberFormat="1" applyBorder="1" applyAlignment="1">
      <alignment horizontal="center" vertical="center" wrapText="1"/>
    </xf>
    <xf numFmtId="49" fontId="21" fillId="0" borderId="122" xfId="2" applyNumberFormat="1" applyFont="1" applyBorder="1" applyAlignment="1">
      <alignment horizontal="center" vertical="center" shrinkToFit="1"/>
    </xf>
    <xf numFmtId="49" fontId="21" fillId="0" borderId="124" xfId="2" applyNumberFormat="1" applyFont="1" applyBorder="1" applyAlignment="1">
      <alignment horizontal="center" vertical="center" shrinkToFit="1"/>
    </xf>
    <xf numFmtId="49" fontId="29" fillId="0" borderId="60" xfId="2" applyNumberFormat="1" applyFont="1" applyBorder="1" applyAlignment="1">
      <alignment horizontal="center" vertical="center" shrinkToFit="1"/>
    </xf>
    <xf numFmtId="49" fontId="26" fillId="0" borderId="93" xfId="0" applyNumberFormat="1" applyFont="1" applyBorder="1" applyAlignment="1">
      <alignment horizontal="left" vertical="center" wrapText="1"/>
    </xf>
    <xf numFmtId="49" fontId="26" fillId="0" borderId="125" xfId="0" applyNumberFormat="1" applyFont="1" applyBorder="1" applyAlignment="1">
      <alignment horizontal="left" vertical="center" wrapText="1"/>
    </xf>
    <xf numFmtId="49" fontId="26" fillId="0" borderId="52" xfId="0" applyNumberFormat="1" applyFont="1" applyBorder="1" applyAlignment="1">
      <alignment horizontal="center" vertical="center" wrapText="1"/>
    </xf>
    <xf numFmtId="49" fontId="19" fillId="0" borderId="133" xfId="2" applyNumberFormat="1" applyFont="1" applyBorder="1" applyAlignment="1">
      <alignment horizontal="center" vertical="center" wrapText="1"/>
    </xf>
    <xf numFmtId="49" fontId="30" fillId="9" borderId="2" xfId="2" applyNumberFormat="1" applyFont="1" applyFill="1" applyBorder="1" applyAlignment="1">
      <alignment horizontal="center" vertical="center" wrapText="1"/>
    </xf>
    <xf numFmtId="49" fontId="31" fillId="0" borderId="93" xfId="0" applyNumberFormat="1" applyFont="1" applyBorder="1" applyAlignment="1">
      <alignment horizontal="left" vertical="center" wrapText="1"/>
    </xf>
    <xf numFmtId="49" fontId="31" fillId="0" borderId="125" xfId="0" applyNumberFormat="1" applyFont="1" applyBorder="1" applyAlignment="1">
      <alignment horizontal="left" vertical="center" wrapText="1"/>
    </xf>
    <xf numFmtId="49" fontId="23" fillId="0" borderId="93" xfId="0" applyNumberFormat="1" applyFont="1" applyBorder="1" applyAlignment="1">
      <alignment horizontal="left" vertical="center" wrapText="1"/>
    </xf>
    <xf numFmtId="49" fontId="23" fillId="0" borderId="125" xfId="0" applyNumberFormat="1" applyFont="1" applyBorder="1" applyAlignment="1">
      <alignment horizontal="left" vertical="center" wrapText="1"/>
    </xf>
    <xf numFmtId="49" fontId="0" fillId="0" borderId="52" xfId="0" applyNumberFormat="1" applyBorder="1" applyAlignment="1">
      <alignment horizontal="center" vertical="center" wrapText="1"/>
    </xf>
    <xf numFmtId="49" fontId="23" fillId="0" borderId="52" xfId="0" applyNumberFormat="1" applyFont="1" applyBorder="1" applyAlignment="1">
      <alignment horizontal="center" vertical="center" wrapText="1"/>
    </xf>
    <xf numFmtId="49" fontId="32" fillId="0" borderId="53" xfId="0" applyNumberFormat="1" applyFont="1" applyBorder="1" applyAlignment="1">
      <alignment horizontal="left" vertical="center" wrapText="1"/>
    </xf>
    <xf numFmtId="49" fontId="32" fillId="0" borderId="93" xfId="0" applyNumberFormat="1" applyFont="1" applyBorder="1" applyAlignment="1">
      <alignment horizontal="left" vertical="center" wrapText="1"/>
    </xf>
    <xf numFmtId="49" fontId="26" fillId="0" borderId="53" xfId="0" applyNumberFormat="1" applyFont="1" applyBorder="1" applyAlignment="1">
      <alignment horizontal="left" vertical="center" wrapText="1"/>
    </xf>
    <xf numFmtId="49" fontId="15" fillId="0" borderId="47" xfId="2" applyNumberFormat="1" applyBorder="1" applyAlignment="1">
      <alignment horizontal="left" vertical="center" wrapText="1"/>
    </xf>
    <xf numFmtId="49" fontId="14" fillId="0" borderId="134" xfId="2" applyNumberFormat="1" applyFont="1" applyBorder="1" applyAlignment="1">
      <alignment horizontal="center" vertical="center" wrapText="1"/>
    </xf>
    <xf numFmtId="49" fontId="0" fillId="0" borderId="53" xfId="0" applyNumberFormat="1" applyBorder="1" applyAlignment="1">
      <alignment horizontal="left" vertical="center" wrapText="1"/>
    </xf>
    <xf numFmtId="49" fontId="0" fillId="0" borderId="93" xfId="0" applyNumberFormat="1" applyBorder="1" applyAlignment="1">
      <alignment horizontal="left" vertical="center" wrapText="1"/>
    </xf>
    <xf numFmtId="49" fontId="23" fillId="0" borderId="125" xfId="2" applyNumberFormat="1" applyFont="1" applyBorder="1" applyAlignment="1">
      <alignment horizontal="center" vertical="center" wrapText="1"/>
    </xf>
    <xf numFmtId="49" fontId="30" fillId="0" borderId="134" xfId="2" applyNumberFormat="1" applyFont="1" applyBorder="1" applyAlignment="1">
      <alignment horizontal="center" vertical="center" wrapText="1"/>
    </xf>
    <xf numFmtId="49" fontId="32" fillId="0" borderId="125" xfId="0" applyNumberFormat="1" applyFont="1" applyBorder="1" applyAlignment="1">
      <alignment horizontal="left" vertical="center" wrapText="1"/>
    </xf>
    <xf numFmtId="49" fontId="0" fillId="0" borderId="125" xfId="0" applyNumberFormat="1" applyBorder="1" applyAlignment="1">
      <alignment horizontal="left" vertical="center" wrapText="1"/>
    </xf>
    <xf numFmtId="49" fontId="19" fillId="7" borderId="5" xfId="2" applyNumberFormat="1" applyFont="1" applyFill="1" applyBorder="1" applyAlignment="1">
      <alignment horizontal="center" vertical="center" wrapText="1"/>
    </xf>
    <xf numFmtId="49" fontId="30" fillId="7" borderId="2" xfId="2" applyNumberFormat="1" applyFont="1" applyFill="1" applyBorder="1" applyAlignment="1">
      <alignment horizontal="center" vertical="center" wrapText="1"/>
    </xf>
    <xf numFmtId="49" fontId="0" fillId="0" borderId="125" xfId="0" applyNumberFormat="1" applyBorder="1" applyAlignment="1">
      <alignment horizontal="center" vertical="center" wrapText="1"/>
    </xf>
    <xf numFmtId="49" fontId="14" fillId="7" borderId="2" xfId="2" applyNumberFormat="1" applyFont="1" applyFill="1" applyBorder="1" applyAlignment="1">
      <alignment horizontal="center" vertical="center" wrapText="1"/>
    </xf>
    <xf numFmtId="49" fontId="30" fillId="0" borderId="2" xfId="2" applyNumberFormat="1" applyFont="1" applyFill="1" applyBorder="1" applyAlignment="1">
      <alignment horizontal="center" vertical="center" wrapText="1"/>
    </xf>
    <xf numFmtId="49" fontId="23" fillId="0" borderId="125" xfId="0" applyNumberFormat="1" applyFont="1" applyBorder="1" applyAlignment="1">
      <alignment horizontal="center" vertical="center" wrapText="1"/>
    </xf>
    <xf numFmtId="49" fontId="27" fillId="0" borderId="125" xfId="2" applyNumberFormat="1" applyFont="1" applyBorder="1" applyAlignment="1">
      <alignment horizontal="left" vertical="center" wrapText="1"/>
    </xf>
    <xf numFmtId="49" fontId="15" fillId="0" borderId="125" xfId="2" applyNumberFormat="1" applyBorder="1" applyAlignment="1">
      <alignment vertical="center" wrapText="1"/>
    </xf>
    <xf numFmtId="49" fontId="30" fillId="0" borderId="125" xfId="2" applyNumberFormat="1" applyFont="1" applyBorder="1" applyAlignment="1">
      <alignment horizontal="center" vertical="center" wrapText="1"/>
    </xf>
    <xf numFmtId="49" fontId="30" fillId="0" borderId="123" xfId="2" applyNumberFormat="1" applyFont="1" applyBorder="1" applyAlignment="1">
      <alignment horizontal="center" vertical="center" wrapText="1"/>
    </xf>
    <xf numFmtId="49" fontId="14" fillId="0" borderId="2" xfId="2" applyNumberFormat="1" applyFont="1" applyFill="1" applyBorder="1" applyAlignment="1">
      <alignment horizontal="center" vertical="center" wrapText="1"/>
    </xf>
    <xf numFmtId="49" fontId="33" fillId="0" borderId="93" xfId="0" applyNumberFormat="1" applyFont="1" applyBorder="1" applyAlignment="1">
      <alignment horizontal="left" vertical="center" wrapText="1"/>
    </xf>
    <xf numFmtId="49" fontId="33" fillId="0" borderId="125" xfId="0" applyNumberFormat="1" applyFont="1" applyBorder="1" applyAlignment="1">
      <alignment horizontal="left" vertical="center" wrapText="1"/>
    </xf>
    <xf numFmtId="49" fontId="14" fillId="0" borderId="52" xfId="0" applyNumberFormat="1" applyFont="1" applyBorder="1" applyAlignment="1">
      <alignment horizontal="center" vertical="center" wrapText="1"/>
    </xf>
    <xf numFmtId="49" fontId="14" fillId="0" borderId="125" xfId="0" applyNumberFormat="1" applyFont="1" applyBorder="1" applyAlignment="1">
      <alignment horizontal="center" vertical="center" wrapText="1"/>
    </xf>
    <xf numFmtId="49" fontId="26" fillId="7" borderId="52" xfId="0" applyNumberFormat="1" applyFont="1" applyFill="1" applyBorder="1" applyAlignment="1">
      <alignment horizontal="left" vertical="center" wrapText="1"/>
    </xf>
    <xf numFmtId="49" fontId="26" fillId="7" borderId="53" xfId="0" applyNumberFormat="1" applyFont="1" applyFill="1" applyBorder="1" applyAlignment="1">
      <alignment horizontal="left" vertical="center" wrapText="1"/>
    </xf>
    <xf numFmtId="49" fontId="26" fillId="7" borderId="93" xfId="0" applyNumberFormat="1" applyFont="1" applyFill="1" applyBorder="1" applyAlignment="1">
      <alignment horizontal="left" vertical="center" wrapText="1"/>
    </xf>
    <xf numFmtId="49" fontId="15" fillId="7" borderId="5" xfId="2" applyNumberFormat="1" applyFill="1" applyBorder="1" applyAlignment="1">
      <alignment horizontal="left" vertical="center" wrapText="1"/>
    </xf>
    <xf numFmtId="49" fontId="26" fillId="7" borderId="52" xfId="0" applyNumberFormat="1" applyFont="1" applyFill="1" applyBorder="1" applyAlignment="1">
      <alignment horizontal="center" vertical="center" wrapText="1"/>
    </xf>
    <xf numFmtId="49" fontId="26" fillId="7" borderId="125" xfId="0" applyNumberFormat="1" applyFont="1" applyFill="1" applyBorder="1" applyAlignment="1">
      <alignment horizontal="center" vertical="center" wrapText="1"/>
    </xf>
    <xf numFmtId="49" fontId="15" fillId="7" borderId="126" xfId="2" applyNumberFormat="1" applyFill="1" applyBorder="1" applyAlignment="1">
      <alignment horizontal="center" vertical="center" wrapText="1"/>
    </xf>
    <xf numFmtId="49" fontId="21" fillId="7" borderId="93" xfId="2" applyNumberFormat="1" applyFont="1" applyFill="1" applyBorder="1" applyAlignment="1">
      <alignment horizontal="center" vertical="center" shrinkToFit="1"/>
    </xf>
    <xf numFmtId="49" fontId="21" fillId="7" borderId="125" xfId="2" applyNumberFormat="1" applyFont="1" applyFill="1" applyBorder="1" applyAlignment="1">
      <alignment horizontal="center" vertical="center" shrinkToFit="1"/>
    </xf>
    <xf numFmtId="49" fontId="20" fillId="0" borderId="43" xfId="2" applyNumberFormat="1" applyFont="1" applyBorder="1" applyAlignment="1">
      <alignment horizontal="left" vertical="center" wrapText="1"/>
    </xf>
    <xf numFmtId="49" fontId="20" fillId="0" borderId="43" xfId="2" applyNumberFormat="1" applyFont="1" applyBorder="1" applyAlignment="1">
      <alignment horizontal="center" vertical="center" wrapText="1"/>
    </xf>
    <xf numFmtId="49" fontId="26" fillId="0" borderId="43" xfId="0" applyNumberFormat="1" applyFont="1" applyBorder="1" applyAlignment="1">
      <alignment horizontal="left" vertical="center" wrapText="1"/>
    </xf>
    <xf numFmtId="49" fontId="15" fillId="0" borderId="43" xfId="2" applyNumberFormat="1" applyBorder="1" applyAlignment="1">
      <alignment horizontal="left" vertical="center" wrapText="1"/>
    </xf>
    <xf numFmtId="49" fontId="26" fillId="0" borderId="43" xfId="0" applyNumberFormat="1" applyFont="1" applyBorder="1" applyAlignment="1">
      <alignment horizontal="center" vertical="center" wrapText="1"/>
    </xf>
    <xf numFmtId="49" fontId="15" fillId="0" borderId="43" xfId="2" applyNumberFormat="1" applyBorder="1" applyAlignment="1">
      <alignment horizontal="center" vertical="center" wrapText="1"/>
    </xf>
    <xf numFmtId="49" fontId="24" fillId="0" borderId="43" xfId="2" applyNumberFormat="1" applyFont="1" applyBorder="1" applyAlignment="1">
      <alignment horizontal="center" vertical="center" wrapText="1"/>
    </xf>
    <xf numFmtId="49" fontId="19" fillId="0" borderId="43" xfId="2" applyNumberFormat="1" applyFont="1" applyBorder="1" applyAlignment="1">
      <alignment horizontal="center" vertical="center" wrapText="1"/>
    </xf>
    <xf numFmtId="49" fontId="14" fillId="0" borderId="43" xfId="2" applyNumberFormat="1" applyFont="1" applyBorder="1" applyAlignment="1">
      <alignment horizontal="center" vertical="center" wrapText="1"/>
    </xf>
    <xf numFmtId="49" fontId="34" fillId="0" borderId="43" xfId="2" applyNumberFormat="1" applyFont="1" applyAlignment="1">
      <alignment vertical="top" wrapText="1"/>
    </xf>
    <xf numFmtId="49" fontId="15" fillId="0" borderId="43" xfId="2" applyNumberFormat="1" applyAlignment="1">
      <alignment vertical="top" wrapText="1"/>
    </xf>
    <xf numFmtId="49" fontId="19" fillId="0" borderId="43" xfId="2" applyNumberFormat="1" applyFont="1" applyAlignment="1">
      <alignment horizontal="left" vertical="center" wrapText="1"/>
    </xf>
    <xf numFmtId="49" fontId="36" fillId="0" borderId="43" xfId="2" applyNumberFormat="1" applyFont="1" applyAlignment="1">
      <alignment horizontal="left" vertical="center" wrapText="1"/>
    </xf>
    <xf numFmtId="49" fontId="36" fillId="0" borderId="43" xfId="2" applyNumberFormat="1" applyFont="1" applyAlignment="1">
      <alignment vertical="center" wrapText="1"/>
    </xf>
    <xf numFmtId="49" fontId="15" fillId="0" borderId="43" xfId="2" applyNumberFormat="1" applyAlignment="1">
      <alignment vertical="center" wrapText="1"/>
    </xf>
    <xf numFmtId="49" fontId="19" fillId="9" borderId="43" xfId="2" applyNumberFormat="1" applyFont="1" applyFill="1" applyBorder="1" applyAlignment="1">
      <alignment horizontal="left" vertical="center" wrapText="1"/>
    </xf>
    <xf numFmtId="49" fontId="37" fillId="0" borderId="43" xfId="2" applyNumberFormat="1" applyFont="1" applyAlignment="1">
      <alignment horizontal="left" vertical="center" wrapText="1"/>
    </xf>
    <xf numFmtId="49" fontId="36" fillId="0" borderId="43" xfId="2" applyNumberFormat="1" applyFont="1" applyAlignment="1">
      <alignment horizontal="left" vertical="center"/>
    </xf>
    <xf numFmtId="49" fontId="36" fillId="0" borderId="43" xfId="2" applyNumberFormat="1" applyFont="1" applyAlignment="1">
      <alignment horizontal="left" vertical="center"/>
    </xf>
    <xf numFmtId="49" fontId="36" fillId="0" borderId="43" xfId="2" applyNumberFormat="1" applyFont="1" applyAlignment="1">
      <alignment horizontal="center" vertical="center"/>
    </xf>
    <xf numFmtId="49" fontId="29" fillId="0" borderId="43" xfId="2" applyNumberFormat="1" applyFont="1" applyAlignment="1">
      <alignment horizontal="center" vertical="center"/>
    </xf>
    <xf numFmtId="49" fontId="27" fillId="0" borderId="43" xfId="2" applyNumberFormat="1" applyFont="1" applyAlignment="1">
      <alignment horizontal="left" vertical="center"/>
    </xf>
    <xf numFmtId="49" fontId="27" fillId="0" borderId="43" xfId="2" applyNumberFormat="1" applyFont="1" applyAlignment="1">
      <alignment horizontal="center" vertical="center"/>
    </xf>
    <xf numFmtId="49" fontId="20" fillId="0" borderId="43" xfId="2" applyNumberFormat="1" applyFont="1" applyAlignment="1">
      <alignment horizontal="left" vertical="center"/>
    </xf>
    <xf numFmtId="49" fontId="20" fillId="0" borderId="43" xfId="2" applyNumberFormat="1" applyFont="1" applyAlignment="1">
      <alignment horizontal="center" vertical="center"/>
    </xf>
    <xf numFmtId="49" fontId="15" fillId="0" borderId="43" xfId="2" applyNumberFormat="1" applyAlignment="1">
      <alignment horizontal="center" vertical="center"/>
    </xf>
    <xf numFmtId="49" fontId="24" fillId="0" borderId="43" xfId="2" applyNumberFormat="1" applyFont="1" applyAlignment="1">
      <alignment horizontal="center" vertical="center"/>
    </xf>
    <xf numFmtId="49" fontId="14" fillId="0" borderId="43" xfId="2" applyNumberFormat="1" applyFont="1" applyAlignment="1">
      <alignment horizontal="center" vertical="center"/>
    </xf>
  </cellXfs>
  <cellStyles count="3">
    <cellStyle name="Normal" xfId="0" builtinId="0"/>
    <cellStyle name="Normal 2" xfId="1"/>
    <cellStyle name="Normal 3" xfId="2"/>
  </cellStyles>
  <dxfs count="3">
    <dxf>
      <fill>
        <patternFill patternType="solid">
          <fgColor rgb="FF800000"/>
          <bgColor rgb="FF800000"/>
        </patternFill>
      </fill>
    </dxf>
    <dxf>
      <fill>
        <patternFill patternType="solid">
          <fgColor rgb="FF800000"/>
          <bgColor rgb="FF800000"/>
        </patternFill>
      </fill>
    </dxf>
    <dxf>
      <fill>
        <patternFill patternType="solid">
          <fgColor rgb="FF800000"/>
          <bgColor rgb="FF800000"/>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37</xdr:col>
      <xdr:colOff>29308</xdr:colOff>
      <xdr:row>23</xdr:row>
      <xdr:rowOff>36635</xdr:rowOff>
    </xdr:from>
    <xdr:ext cx="94593" cy="72258"/>
    <xdr:sp macro="" textlink="">
      <xdr:nvSpPr>
        <xdr:cNvPr id="4" name="Shape 6">
          <a:extLst>
            <a:ext uri="{FF2B5EF4-FFF2-40B4-BE49-F238E27FC236}">
              <a16:creationId xmlns:a16="http://schemas.microsoft.com/office/drawing/2014/main" id="{CBD31F36-A1A9-43BF-A292-23FD1CC3348F}"/>
            </a:ext>
          </a:extLst>
        </xdr:cNvPr>
        <xdr:cNvSpPr/>
      </xdr:nvSpPr>
      <xdr:spPr>
        <a:xfrm>
          <a:off x="3861289" y="3656135"/>
          <a:ext cx="94593" cy="72258"/>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67</xdr:col>
      <xdr:colOff>73269</xdr:colOff>
      <xdr:row>34</xdr:row>
      <xdr:rowOff>36635</xdr:rowOff>
    </xdr:from>
    <xdr:ext cx="94593" cy="72258"/>
    <xdr:sp macro="" textlink="">
      <xdr:nvSpPr>
        <xdr:cNvPr id="5" name="Shape 6">
          <a:extLst>
            <a:ext uri="{FF2B5EF4-FFF2-40B4-BE49-F238E27FC236}">
              <a16:creationId xmlns:a16="http://schemas.microsoft.com/office/drawing/2014/main" id="{7E98F3EB-4646-4DFD-A8DC-5A4F57074A01}"/>
            </a:ext>
          </a:extLst>
        </xdr:cNvPr>
        <xdr:cNvSpPr/>
      </xdr:nvSpPr>
      <xdr:spPr>
        <a:xfrm>
          <a:off x="6652846" y="5429250"/>
          <a:ext cx="94593" cy="72258"/>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67</xdr:col>
      <xdr:colOff>65943</xdr:colOff>
      <xdr:row>51</xdr:row>
      <xdr:rowOff>29308</xdr:rowOff>
    </xdr:from>
    <xdr:ext cx="94593" cy="72258"/>
    <xdr:sp macro="" textlink="">
      <xdr:nvSpPr>
        <xdr:cNvPr id="6" name="Shape 6">
          <a:extLst>
            <a:ext uri="{FF2B5EF4-FFF2-40B4-BE49-F238E27FC236}">
              <a16:creationId xmlns:a16="http://schemas.microsoft.com/office/drawing/2014/main" id="{213B2B38-EFD1-4743-B634-43390225FF3D}"/>
            </a:ext>
          </a:extLst>
        </xdr:cNvPr>
        <xdr:cNvSpPr/>
      </xdr:nvSpPr>
      <xdr:spPr>
        <a:xfrm>
          <a:off x="6645520" y="8162193"/>
          <a:ext cx="94593" cy="72258"/>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41</xdr:col>
      <xdr:colOff>80597</xdr:colOff>
      <xdr:row>11</xdr:row>
      <xdr:rowOff>14654</xdr:rowOff>
    </xdr:from>
    <xdr:ext cx="94593" cy="72258"/>
    <xdr:sp macro="" textlink="">
      <xdr:nvSpPr>
        <xdr:cNvPr id="7" name="Shape 6">
          <a:extLst>
            <a:ext uri="{FF2B5EF4-FFF2-40B4-BE49-F238E27FC236}">
              <a16:creationId xmlns:a16="http://schemas.microsoft.com/office/drawing/2014/main" id="{5BB28DB4-516C-493A-A785-0CE43F1DC927}"/>
            </a:ext>
          </a:extLst>
        </xdr:cNvPr>
        <xdr:cNvSpPr/>
      </xdr:nvSpPr>
      <xdr:spPr>
        <a:xfrm>
          <a:off x="4278924" y="1699846"/>
          <a:ext cx="94593" cy="72258"/>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59532</xdr:colOff>
      <xdr:row>50</xdr:row>
      <xdr:rowOff>11908</xdr:rowOff>
    </xdr:from>
    <xdr:ext cx="94593" cy="72258"/>
    <xdr:sp macro="" textlink="">
      <xdr:nvSpPr>
        <xdr:cNvPr id="2" name="Shape 6">
          <a:extLst>
            <a:ext uri="{FF2B5EF4-FFF2-40B4-BE49-F238E27FC236}">
              <a16:creationId xmlns:a16="http://schemas.microsoft.com/office/drawing/2014/main" id="{69028E8B-4099-43C7-A20D-8982D80894E3}"/>
            </a:ext>
          </a:extLst>
        </xdr:cNvPr>
        <xdr:cNvSpPr/>
      </xdr:nvSpPr>
      <xdr:spPr>
        <a:xfrm>
          <a:off x="767954" y="7965283"/>
          <a:ext cx="94593" cy="72258"/>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39</xdr:col>
      <xdr:colOff>69059</xdr:colOff>
      <xdr:row>50</xdr:row>
      <xdr:rowOff>9527</xdr:rowOff>
    </xdr:from>
    <xdr:ext cx="94593" cy="72258"/>
    <xdr:sp macro="" textlink="">
      <xdr:nvSpPr>
        <xdr:cNvPr id="3" name="Shape 6">
          <a:extLst>
            <a:ext uri="{FF2B5EF4-FFF2-40B4-BE49-F238E27FC236}">
              <a16:creationId xmlns:a16="http://schemas.microsoft.com/office/drawing/2014/main" id="{312CB3BD-A8C3-4371-AD61-28B5E64F2D27}"/>
            </a:ext>
          </a:extLst>
        </xdr:cNvPr>
        <xdr:cNvSpPr/>
      </xdr:nvSpPr>
      <xdr:spPr>
        <a:xfrm>
          <a:off x="3992168" y="7962902"/>
          <a:ext cx="94593" cy="72258"/>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101</xdr:row>
      <xdr:rowOff>156972</xdr:rowOff>
    </xdr:from>
    <xdr:ext cx="9525" cy="663448"/>
    <xdr:grpSp>
      <xdr:nvGrpSpPr>
        <xdr:cNvPr id="2" name="Group 2">
          <a:extLst>
            <a:ext uri="{FF2B5EF4-FFF2-40B4-BE49-F238E27FC236}">
              <a16:creationId xmlns:a16="http://schemas.microsoft.com/office/drawing/2014/main" id="{3671EDCB-FA01-43B5-BA2E-5170F5D32F1F}"/>
            </a:ext>
          </a:extLst>
        </xdr:cNvPr>
        <xdr:cNvGrpSpPr/>
      </xdr:nvGrpSpPr>
      <xdr:grpSpPr>
        <a:xfrm>
          <a:off x="0" y="23778972"/>
          <a:ext cx="9525" cy="663448"/>
          <a:chOff x="0" y="0"/>
          <a:chExt cx="9525" cy="658495"/>
        </a:xfrm>
      </xdr:grpSpPr>
      <xdr:sp macro="" textlink="">
        <xdr:nvSpPr>
          <xdr:cNvPr id="3" name="Shape 3">
            <a:extLst>
              <a:ext uri="{FF2B5EF4-FFF2-40B4-BE49-F238E27FC236}">
                <a16:creationId xmlns:a16="http://schemas.microsoft.com/office/drawing/2014/main" id="{11F9629A-851C-4F8F-ADB9-CA000F6FCD7C}"/>
              </a:ext>
            </a:extLst>
          </xdr:cNvPr>
          <xdr:cNvSpPr/>
        </xdr:nvSpPr>
        <xdr:spPr>
          <a:xfrm>
            <a:off x="4572" y="0"/>
            <a:ext cx="0" cy="658495"/>
          </a:xfrm>
          <a:custGeom>
            <a:avLst/>
            <a:gdLst/>
            <a:ahLst/>
            <a:cxnLst/>
            <a:rect l="0" t="0" r="0" b="0"/>
            <a:pathLst>
              <a:path h="658495">
                <a:moveTo>
                  <a:pt x="0" y="0"/>
                </a:moveTo>
                <a:lnTo>
                  <a:pt x="0" y="658368"/>
                </a:lnTo>
              </a:path>
              <a:path h="658495">
                <a:moveTo>
                  <a:pt x="0" y="658368"/>
                </a:moveTo>
                <a:lnTo>
                  <a:pt x="0" y="0"/>
                </a:lnTo>
              </a:path>
            </a:pathLst>
          </a:custGeom>
          <a:ln w="9144">
            <a:solidFill>
              <a:srgbClr val="000000"/>
            </a:solidFill>
          </a:ln>
        </xdr:spPr>
      </xdr:sp>
      <xdr:sp macro="" textlink="">
        <xdr:nvSpPr>
          <xdr:cNvPr id="4" name="Shape 4">
            <a:extLst>
              <a:ext uri="{FF2B5EF4-FFF2-40B4-BE49-F238E27FC236}">
                <a16:creationId xmlns:a16="http://schemas.microsoft.com/office/drawing/2014/main" id="{9EFD80EC-1189-4F66-A900-D3E42C36AB9E}"/>
              </a:ext>
            </a:extLst>
          </xdr:cNvPr>
          <xdr:cNvSpPr/>
        </xdr:nvSpPr>
        <xdr:spPr>
          <a:xfrm>
            <a:off x="4572" y="556259"/>
            <a:ext cx="0" cy="102235"/>
          </a:xfrm>
          <a:custGeom>
            <a:avLst/>
            <a:gdLst/>
            <a:ahLst/>
            <a:cxnLst/>
            <a:rect l="0" t="0" r="0" b="0"/>
            <a:pathLst>
              <a:path h="102235">
                <a:moveTo>
                  <a:pt x="0" y="0"/>
                </a:moveTo>
                <a:lnTo>
                  <a:pt x="0" y="102107"/>
                </a:lnTo>
              </a:path>
              <a:path h="102235">
                <a:moveTo>
                  <a:pt x="0" y="102107"/>
                </a:moveTo>
                <a:lnTo>
                  <a:pt x="0" y="0"/>
                </a:lnTo>
              </a:path>
            </a:pathLst>
          </a:custGeom>
          <a:ln w="9144">
            <a:solidFill>
              <a:srgbClr val="000000"/>
            </a:solidFill>
          </a:ln>
        </xdr:spPr>
      </xdr:sp>
    </xdr:grpSp>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848"/>
  <sheetViews>
    <sheetView zoomScale="115" zoomScaleNormal="115" workbookViewId="0">
      <pane xSplit="3" ySplit="1" topLeftCell="D2" activePane="bottomRight" state="frozen"/>
      <selection pane="topRight" activeCell="D1" sqref="D1"/>
      <selection pane="bottomLeft" activeCell="A2" sqref="A2"/>
      <selection pane="bottomRight" activeCell="C13" sqref="C13"/>
    </sheetView>
  </sheetViews>
  <sheetFormatPr defaultColWidth="12.54296875" defaultRowHeight="15" customHeight="1" x14ac:dyDescent="0.25"/>
  <cols>
    <col min="1" max="1" width="4.453125" customWidth="1"/>
    <col min="2" max="2" width="19.1796875" customWidth="1"/>
    <col min="3" max="3" width="22.7265625" style="103" customWidth="1"/>
  </cols>
  <sheetData>
    <row r="1" spans="1:3" ht="15.75" customHeight="1" x14ac:dyDescent="0.25">
      <c r="A1" s="1"/>
      <c r="B1" s="94" t="s">
        <v>0</v>
      </c>
      <c r="C1" s="98" t="s">
        <v>0</v>
      </c>
    </row>
    <row r="2" spans="1:3" ht="13" x14ac:dyDescent="0.3">
      <c r="A2" s="2">
        <v>1</v>
      </c>
      <c r="B2" s="95" t="str">
        <f>IF(A2="","",IF(INDEX(liste!$C$1:$C$4379,MATCH(liste!A2,liste!$A$1:$A$4379, ),MATCH(liste!$B$1,liste!$C$1:$C$1, ))=0,"",INDEX(liste!$C$1:$C$4379,MATCH(liste!A2,liste!$A$1:$A$4379, ),MATCH(liste!$B$1,liste!$C$1:$C$1, ))))</f>
        <v>EUROPEAN UNION</v>
      </c>
      <c r="C2" s="99" t="s">
        <v>54</v>
      </c>
    </row>
    <row r="3" spans="1:3" ht="13" x14ac:dyDescent="0.3">
      <c r="A3" s="2">
        <v>2</v>
      </c>
      <c r="B3" s="95" t="str">
        <f t="array" ref="B3">IF(A3="","",IF(INDEX(liste!$C$1:$C$4379,MATCH(liste!A3,liste!$A$1:$A$4379, ),MATCH(liste!$B$1,liste!$C$1:$C$1, ))=0,"",INDEX(liste!$C$1:$C$4379,MATCH(liste!A3,liste!$A$1:$A$4379, ),MATCH(liste!$B$1,liste!$C$1:$C$1, ))))</f>
        <v>SCI [11 04]</v>
      </c>
      <c r="C3" s="99" t="s">
        <v>56</v>
      </c>
    </row>
    <row r="4" spans="1:3" ht="13" x14ac:dyDescent="0.3">
      <c r="A4" s="2">
        <v>3</v>
      </c>
      <c r="B4" s="95" t="str">
        <f t="array" ref="B4">IF(A4="","",IF(INDEX(liste!$C$1:$C$4379,MATCH(liste!A4,liste!$A$1:$A$4379, ),MATCH(liste!$B$1,liste!$C$1:$C$1, ))=0,"",INDEX(liste!$C$1:$C$4379,MATCH(liste!A4,liste!$A$1:$A$4379, ),MATCH(liste!$B$1,liste!$C$1:$C$1, ))))</f>
        <v>Consignor [13 02]</v>
      </c>
      <c r="C4" s="99" t="s">
        <v>1</v>
      </c>
    </row>
    <row r="5" spans="1:3" ht="25" x14ac:dyDescent="0.3">
      <c r="A5" s="2">
        <v>4</v>
      </c>
      <c r="B5" s="95" t="str">
        <f t="array" ref="B5">IF(A5="","",IF(INDEX(liste!$C$1:$C$4379,MATCH(liste!A5,liste!$A$1:$A$4379, ),MATCH(liste!$B$1,liste!$C$1:$C$1, ))=0,"",INDEX(liste!$C$1:$C$4379,MATCH(liste!A5,liste!$A$1:$A$4379, ),MATCH(liste!$B$1,liste!$C$1:$C$1, ))))</f>
        <v>Contact person [13 02 074]</v>
      </c>
      <c r="C5" s="99" t="s">
        <v>2</v>
      </c>
    </row>
    <row r="6" spans="1:3" ht="12.75" customHeight="1" x14ac:dyDescent="0.3">
      <c r="A6" s="2">
        <v>5</v>
      </c>
      <c r="B6" s="95" t="str">
        <f t="array" ref="B6">IF(A6="","",IF(INDEX(liste!$C$1:$C$4379,MATCH(liste!A6,liste!$A$1:$A$4379, ),MATCH(liste!$B$1,liste!$C$1:$C$1, ))=0,"",INDEX(liste!$C$1:$C$4379,MATCH(liste!A6,liste!$A$1:$A$4379, ),MATCH(liste!$B$1,liste!$C$1:$C$1, ))))</f>
        <v>ID</v>
      </c>
      <c r="C6" s="99" t="s">
        <v>3</v>
      </c>
    </row>
    <row r="7" spans="1:3" ht="12.75" customHeight="1" x14ac:dyDescent="0.3">
      <c r="A7" s="2">
        <v>6</v>
      </c>
      <c r="B7" s="95" t="str">
        <f t="array" ref="B7">IF(A7="","",IF(INDEX(liste!$C$1:$C$4379,MATCH(liste!A7,liste!$A$1:$A$4379, ),MATCH(liste!$B$1,liste!$C$1:$C$1, ))=0,"",INDEX(liste!$C$1:$C$4379,MATCH(liste!A7,liste!$A$1:$A$4379, ),MATCH(liste!$B$1,liste!$C$1:$C$1, ))))</f>
        <v>Total items</v>
      </c>
      <c r="C7" s="99" t="s">
        <v>4</v>
      </c>
    </row>
    <row r="8" spans="1:3" ht="12.75" customHeight="1" x14ac:dyDescent="0.3">
      <c r="A8" s="2">
        <v>7</v>
      </c>
      <c r="B8" s="95" t="str">
        <f t="array" ref="B8">IF(A8="","",IF(INDEX(liste!$C$1:$C$4379,MATCH(liste!A8,liste!$A$1:$A$4379, ),MATCH(liste!$B$1,liste!$C$1:$C$1, ))=0,"",INDEX(liste!$C$1:$C$4379,MATCH(liste!A8,liste!$A$1:$A$4379, ),MATCH(liste!$B$1,liste!$C$1:$C$1, ))))</f>
        <v>Goods it. Nr. [11 03]</v>
      </c>
      <c r="C8" s="99" t="s">
        <v>5</v>
      </c>
    </row>
    <row r="9" spans="1:3" ht="13" x14ac:dyDescent="0.3">
      <c r="A9" s="2">
        <v>8</v>
      </c>
      <c r="B9" s="95" t="str">
        <f t="array" ref="B9">IF(A9="","",IF(INDEX(liste!$C$1:$C$4379,MATCH(liste!A9,liste!$A$1:$A$4379, ),MATCH(liste!$B$1,liste!$C$1:$C$1, ))=0,"",INDEX(liste!$C$1:$C$4379,MATCH(liste!A9,liste!$A$1:$A$4379, ),MATCH(liste!$B$1,liste!$C$1:$C$1, ))))</f>
        <v>Total packages</v>
      </c>
      <c r="C9" s="99" t="s">
        <v>6</v>
      </c>
    </row>
    <row r="10" spans="1:3" ht="13" x14ac:dyDescent="0.3">
      <c r="A10" s="2">
        <v>9</v>
      </c>
      <c r="B10" s="95" t="str">
        <f t="array" ref="B10">IF(A10="","",IF(INDEX(liste!$C$1:$C$4379,MATCH(liste!A10,liste!$A$1:$A$4379, ),MATCH(liste!$B$1,liste!$C$1:$C$1, ))=0,"",INDEX(liste!$C$1:$C$4379,MATCH(liste!A10,liste!$A$1:$A$4379, ),MATCH(liste!$B$1,liste!$C$1:$C$1, ))))</f>
        <v>Consignee [13 03]</v>
      </c>
      <c r="C10" s="99" t="s">
        <v>7</v>
      </c>
    </row>
    <row r="11" spans="1:3" ht="25.5" customHeight="1" x14ac:dyDescent="0.3">
      <c r="A11" s="2">
        <v>10</v>
      </c>
      <c r="B11" s="95" t="str">
        <f t="array" ref="B11">IF(A11="","",IF(INDEX(liste!$C$1:$C$4379,MATCH(liste!A11,liste!$A$1:$A$4379, ),MATCH(liste!$B$1,liste!$C$1:$C$1, ))=0,"",INDEX(liste!$C$1:$C$4379,MATCH(liste!A11,liste!$A$1:$A$4379, ),MATCH(liste!$B$1,liste!$C$1:$C$1, ))))</f>
        <v>Country of dispatch [16 06]</v>
      </c>
      <c r="C11" s="99" t="s">
        <v>68</v>
      </c>
    </row>
    <row r="12" spans="1:3" ht="15.75" customHeight="1" x14ac:dyDescent="0.3">
      <c r="A12" s="2">
        <v>11</v>
      </c>
      <c r="B12" s="95" t="str">
        <f t="array" ref="B12">IF(A12="","",IF(INDEX(liste!$C$1:$C$4379,MATCH(liste!A12,liste!$A$1:$A$4379, ),MATCH(liste!$B$1,liste!$C$1:$C$1, ))=0,"",INDEX(liste!$C$1:$C$4379,MATCH(liste!A12,liste!$A$1:$A$4379, ),MATCH(liste!$B$1,liste!$C$1:$C$1, ))))</f>
        <v>C. of disp. [16 06]</v>
      </c>
      <c r="C12" s="99" t="s">
        <v>67</v>
      </c>
    </row>
    <row r="13" spans="1:3" ht="24.75" customHeight="1" x14ac:dyDescent="0.3">
      <c r="A13" s="2">
        <v>12</v>
      </c>
      <c r="B13" s="95" t="str">
        <f t="array" ref="B13">IF(A13="","",IF(INDEX(liste!$C$1:$C$4379,MATCH(liste!A13,liste!$A$1:$A$4379, ),MATCH(liste!$B$1,liste!$C$1:$C$1, ))=0,"",INDEX(liste!$C$1:$C$4379,MATCH(liste!A13,liste!$A$1:$A$4379, ),MATCH(liste!$B$1,liste!$C$1:$C$1, ))))</f>
        <v>Country of destination [16 03]</v>
      </c>
      <c r="C13" s="99" t="s">
        <v>69</v>
      </c>
    </row>
    <row r="14" spans="1:3" ht="13" x14ac:dyDescent="0.3">
      <c r="A14" s="2">
        <v>13</v>
      </c>
      <c r="B14" s="95" t="str">
        <f t="array" ref="B14">IF(A14="","",IF(INDEX(liste!$C$1:$C$4379,MATCH(liste!A14,liste!$A$1:$A$4379, ),MATCH(liste!$B$1,liste!$C$1:$C$1, ))=0,"",INDEX(liste!$C$1:$C$4379,MATCH(liste!A14,liste!$A$1:$A$4379, ),MATCH(liste!$B$1,liste!$C$1:$C$1, ))))</f>
        <v>C. of dest. [16 03]</v>
      </c>
      <c r="C14" s="99" t="s">
        <v>70</v>
      </c>
    </row>
    <row r="15" spans="1:3" ht="13" x14ac:dyDescent="0.3">
      <c r="A15" s="2">
        <v>14</v>
      </c>
      <c r="B15" s="95" t="str">
        <f>IF(A15="","",IF(INDEX(liste!$C$1:$C$4379,MATCH(liste!A15,liste!$A$1:$A$4379, ),MATCH(liste!$B$1,liste!$C$1:$C$1, ))=0,"",INDEX(liste!$C$1:$C$4379,MATCH(liste!A15,liste!$A$1:$A$4379, ),MATCH(liste!$B$1,liste!$C$1:$C$1, ))))</f>
        <v>Seals [19 10]</v>
      </c>
      <c r="C15" s="99" t="s">
        <v>8</v>
      </c>
    </row>
    <row r="16" spans="1:3" ht="13" x14ac:dyDescent="0.3">
      <c r="A16" s="2">
        <v>15</v>
      </c>
      <c r="B16" s="95" t="str">
        <f t="array" ref="B16">IF(A16="","",IF(INDEX(liste!$C$1:$C$4379,MATCH(liste!A16,liste!$A$1:$A$4379, ),MATCH(liste!$B$1,liste!$C$1:$C$1, ))=0,"",INDEX(liste!$C$1:$C$4379,MATCH(liste!A16,liste!$A$1:$A$4379, ),MATCH(liste!$B$1,liste!$C$1:$C$1, ))))</f>
        <v>Total gross mass (kg)</v>
      </c>
      <c r="C16" s="99" t="s">
        <v>93</v>
      </c>
    </row>
    <row r="17" spans="1:3" ht="25" x14ac:dyDescent="0.3">
      <c r="A17" s="2">
        <v>16</v>
      </c>
      <c r="B17" s="95" t="str">
        <f t="array" ref="B17">IF(A17="","",IF(INDEX(liste!$C$1:$C$4379,MATCH(liste!A17,liste!$A$1:$A$4379, ),MATCH(liste!$B$1,liste!$C$1:$C$1, ))=0,"",INDEX(liste!$C$1:$C$4379,MATCH(liste!A17,liste!$A$1:$A$4379, ),MATCH(liste!$B$1,liste!$C$1:$C$1, ))))</f>
        <v>Gross mass (kg) [18 04]</v>
      </c>
      <c r="C17" s="99" t="s">
        <v>92</v>
      </c>
    </row>
    <row r="18" spans="1:3" ht="13" x14ac:dyDescent="0.3">
      <c r="A18" s="2">
        <v>17</v>
      </c>
      <c r="B18" s="95" t="str">
        <f t="array" ref="B18">IF(A18="","",IF(INDEX(liste!$C$1:$C$4379,MATCH(liste!A18,liste!$A$1:$A$4379, ),MATCH(liste!$B$1,liste!$C$1:$C$1, ))=0,"",INDEX(liste!$C$1:$C$4379,MATCH(liste!A18,liste!$A$1:$A$4379, ),MATCH(liste!$B$1,liste!$C$1:$C$1, ))))</f>
        <v>Autorisation [12 12]</v>
      </c>
      <c r="C18" s="99" t="s">
        <v>9</v>
      </c>
    </row>
    <row r="19" spans="1:3" ht="13" x14ac:dyDescent="0.3">
      <c r="A19" s="2">
        <v>18</v>
      </c>
      <c r="B19" s="95" t="str">
        <f t="array" ref="B19">IF(A19="","",IF(INDEX(liste!$C$1:$C$4379,MATCH(liste!A19,liste!$A$1:$A$4379, ),MATCH(liste!$B$1,liste!$C$1:$C$1, ))=0,"",INDEX(liste!$C$1:$C$4379,MATCH(liste!A19,liste!$A$1:$A$4379, ),MATCH(liste!$B$1,liste!$C$1:$C$1, ))))</f>
        <v>MRN</v>
      </c>
      <c r="C19" s="99" t="s">
        <v>47</v>
      </c>
    </row>
    <row r="20" spans="1:3" ht="25.5" customHeight="1" x14ac:dyDescent="0.3">
      <c r="A20" s="2">
        <v>19</v>
      </c>
      <c r="B20" s="95" t="str">
        <f t="array" ref="B20">IF(A20="","",IF(INDEX(liste!$C$1:$C$4379,MATCH(liste!A20,liste!$A$1:$A$4379, ),MATCH(liste!$B$1,liste!$C$1:$C$1, ))=0,"",INDEX(liste!$C$1:$C$4379,MATCH(liste!A20,liste!$A$1:$A$4379, ),MATCH(liste!$B$1,liste!$C$1:$C$1, ))))</f>
        <v>Description of goods [18 05]</v>
      </c>
      <c r="C20" s="100" t="s">
        <v>61</v>
      </c>
    </row>
    <row r="21" spans="1:3" ht="13" x14ac:dyDescent="0.3">
      <c r="A21" s="2">
        <v>20</v>
      </c>
      <c r="B21" s="95" t="str">
        <f t="array" ref="B21">IF(A21="","",IF(INDEX(liste!$C$1:$C$4379,MATCH(liste!A21,liste!$A$1:$A$4379, ),MATCH(liste!$B$1,liste!$C$1:$C$1, ))=0,"",INDEX(liste!$C$1:$C$4379,MATCH(liste!A21,liste!$A$1:$A$4379, ),MATCH(liste!$B$1,liste!$C$1:$C$1, ))))</f>
        <v>CUS code [18 08]</v>
      </c>
      <c r="C21" s="180" t="s">
        <v>62</v>
      </c>
    </row>
    <row r="22" spans="1:3" ht="12.75" customHeight="1" x14ac:dyDescent="0.3">
      <c r="A22" s="2">
        <v>21</v>
      </c>
      <c r="B22" s="95" t="str">
        <f t="array" ref="B22">IF(A22="","",IF(INDEX(liste!$C$1:$C$4379,MATCH(liste!A22,liste!$A$1:$A$4379, ),MATCH(liste!$B$1,liste!$C$1:$C$1, ))=0,"",INDEX(liste!$C$1:$C$4379,MATCH(liste!A22,liste!$A$1:$A$4379, ),MATCH(liste!$B$1,liste!$C$1:$C$1, ))))</f>
        <v>Decl.goods it. Nr. [11 11]</v>
      </c>
      <c r="C22" s="101" t="s">
        <v>51</v>
      </c>
    </row>
    <row r="23" spans="1:3" ht="25.5" customHeight="1" x14ac:dyDescent="0.3">
      <c r="A23" s="2">
        <v>22</v>
      </c>
      <c r="B23" s="95" t="str">
        <f t="array" ref="B23">IF(A23="","",IF(INDEX(liste!$C$1:$C$4379,MATCH(liste!A23,liste!$A$1:$A$4379, ),MATCH(liste!$B$1,liste!$C$1:$C$1, ))=0,"",INDEX(liste!$C$1:$C$4379,MATCH(liste!A23,liste!$A$1:$A$4379, ),MATCH(liste!$B$1,liste!$C$1:$C$1, ))))</f>
        <v>Commodity Code [18 09]</v>
      </c>
      <c r="C23" s="99" t="s">
        <v>50</v>
      </c>
    </row>
    <row r="24" spans="1:3" ht="13" x14ac:dyDescent="0.3">
      <c r="A24" s="2">
        <v>23</v>
      </c>
      <c r="B24" s="95" t="str">
        <f t="array" ref="B24">IF(A24="","",IF(INDEX(liste!$C$1:$C$4379,MATCH(liste!A24,liste!$A$1:$A$4379, ),MATCH(liste!$B$1,liste!$C$1:$C$1, ))=0,"",INDEX(liste!$C$1:$C$4379,MATCH(liste!A24,liste!$A$1:$A$4379, ),MATCH(liste!$B$1,liste!$C$1:$C$1, ))))</f>
        <v>Net mass (kg) [18 01]</v>
      </c>
      <c r="C24" s="100" t="s">
        <v>52</v>
      </c>
    </row>
    <row r="25" spans="1:3" ht="25" x14ac:dyDescent="0.3">
      <c r="A25" s="2">
        <v>24</v>
      </c>
      <c r="B25" s="95" t="str">
        <f t="array" ref="B25">IF(A25="","",IF(INDEX(liste!$C$1:$C$4379,MATCH(liste!A25,liste!$A$1:$A$4379, ),MATCH(liste!$B$1,liste!$C$1:$C$1, ))=0,"",INDEX(liste!$C$1:$C$4379,MATCH(liste!A25,liste!$A$1:$A$4379, ),MATCH(liste!$B$1,liste!$C$1:$C$1, ))))</f>
        <v>Previous document [12 01]</v>
      </c>
      <c r="C25" s="100" t="s">
        <v>12</v>
      </c>
    </row>
    <row r="26" spans="1:3" ht="25" x14ac:dyDescent="0.3">
      <c r="A26" s="2">
        <v>25</v>
      </c>
      <c r="B26" s="95" t="str">
        <f t="array" ref="B26">IF(A26="","",IF(INDEX(liste!$C$1:$C$4379,MATCH(liste!A26,liste!$A$1:$A$4379, ),MATCH(liste!$B$1,liste!$C$1:$C$1, ))=0,"",INDEX(liste!$C$1:$C$4379,MATCH(liste!A26,liste!$A$1:$A$4379, ),MATCH(liste!$B$1,liste!$C$1:$C$1, ))))</f>
        <v>Supporting document [12 03]</v>
      </c>
      <c r="C26" s="100" t="s">
        <v>13</v>
      </c>
    </row>
    <row r="27" spans="1:3" ht="25.5" customHeight="1" x14ac:dyDescent="0.3">
      <c r="A27" s="2">
        <v>26</v>
      </c>
      <c r="B27" s="95" t="str">
        <f t="array" ref="B27">IF(A27="","",IF(INDEX(liste!$C$1:$C$4379,MATCH(liste!A27,liste!$A$1:$A$4379, ),MATCH(liste!$B$1,liste!$C$1:$C$1, ))=0,"",INDEX(liste!$C$1:$C$4379,MATCH(liste!A27,liste!$A$1:$A$4379, ),MATCH(liste!$B$1,liste!$C$1:$C$1, ))))</f>
        <v>Additional reference [12 04]</v>
      </c>
      <c r="C27" s="100" t="s">
        <v>14</v>
      </c>
    </row>
    <row r="28" spans="1:3" ht="25.5" customHeight="1" x14ac:dyDescent="0.3">
      <c r="A28" s="2">
        <v>27</v>
      </c>
      <c r="B28" s="95" t="str">
        <f t="array" ref="B28">IF(A28="","",IF(INDEX(liste!$C$1:$C$4379,MATCH(liste!A28,liste!$A$1:$A$4379, ),MATCH(liste!$B$1,liste!$C$1:$C$1, ))=0,"",INDEX(liste!$C$1:$C$4379,MATCH(liste!A28,liste!$A$1:$A$4379, ),MATCH(liste!$B$1,liste!$C$1:$C$1, ))))</f>
        <v>Additional information [12 02]</v>
      </c>
      <c r="C28" s="100" t="s">
        <v>15</v>
      </c>
    </row>
    <row r="29" spans="1:3" ht="25.5" customHeight="1" x14ac:dyDescent="0.3">
      <c r="A29" s="2">
        <v>28</v>
      </c>
      <c r="B29" s="95" t="str">
        <f t="array" ref="B29">IF(A29="","",IF(INDEX(liste!$C$1:$C$4379,MATCH(liste!A29,liste!$A$1:$A$4379, ),MATCH(liste!$B$1,liste!$C$1:$C$1, ))=0,"",INDEX(liste!$C$1:$C$4379,MATCH(liste!A29,liste!$A$1:$A$4379, ),MATCH(liste!$B$1,liste!$C$1:$C$1, ))))</f>
        <v>Transport document [12 05]</v>
      </c>
      <c r="C29" s="100" t="s">
        <v>16</v>
      </c>
    </row>
    <row r="30" spans="1:3" ht="25" x14ac:dyDescent="0.3">
      <c r="A30" s="2">
        <v>29</v>
      </c>
      <c r="B30" s="95" t="str">
        <f t="array" ref="B30">IF(A30="","",IF(INDEX(liste!$C$1:$C$4379,MATCH(liste!A30,liste!$A$1:$A$4379, ),MATCH(liste!$B$1,liste!$C$1:$C$1, ))=0,"",INDEX(liste!$C$1:$C$4379,MATCH(liste!A30,liste!$A$1:$A$4379, ),MATCH(liste!$B$1,liste!$C$1:$C$1, ))))</f>
        <v>Country of routing of consignment [16 12]</v>
      </c>
      <c r="C30" s="99" t="s">
        <v>17</v>
      </c>
    </row>
    <row r="31" spans="1:3" ht="25" x14ac:dyDescent="0.3">
      <c r="A31" s="2">
        <v>30</v>
      </c>
      <c r="B31" s="95" t="str">
        <f t="array" ref="B31">IF(A31="","",IF(INDEX(liste!$C$1:$C$4379,MATCH(liste!A31,liste!$A$1:$A$4379, ),MATCH(liste!$B$1,liste!$C$1:$C$1, ))=0,"",INDEX(liste!$C$1:$C$4379,MATCH(liste!A31,liste!$A$1:$A$4379, ),MATCH(liste!$B$1,liste!$C$1:$C$1, ))))</f>
        <v>Prescribed itinerary [16 17]</v>
      </c>
      <c r="C31" s="99" t="s">
        <v>87</v>
      </c>
    </row>
    <row r="32" spans="1:3" ht="12.75" customHeight="1" x14ac:dyDescent="0.3">
      <c r="A32" s="2">
        <v>31</v>
      </c>
      <c r="B32" s="95" t="str">
        <f t="array" ref="B32">IF(A32="","",IF(INDEX(liste!$C$1:$C$4379,MATCH(liste!A32,liste!$A$1:$A$4379, ),MATCH(liste!$B$1,liste!$C$1:$C$1, ))=0,"",INDEX(liste!$C$1:$C$4379,MATCH(liste!A32,liste!$A$1:$A$4379, ),MATCH(liste!$B$1,liste!$C$1:$C$1, ))))</f>
        <v>UNDG [18 07]</v>
      </c>
      <c r="C32" s="99" t="s">
        <v>53</v>
      </c>
    </row>
    <row r="33" spans="1:3" ht="25" x14ac:dyDescent="0.3">
      <c r="A33" s="2">
        <v>32</v>
      </c>
      <c r="B33" s="95" t="str">
        <f t="array" ref="B33">IF(A33="","",IF(INDEX(liste!$C$1:$C$4379,MATCH(liste!A33,liste!$A$1:$A$4379, ),MATCH(liste!$B$1,liste!$C$1:$C$1, ))=0,"",INDEX(liste!$C$1:$C$4379,MATCH(liste!A33,liste!$A$1:$A$4379, ),MATCH(liste!$B$1,liste!$C$1:$C$1, ))))</f>
        <v>Transport charges [14 02]</v>
      </c>
      <c r="C33" s="99" t="s">
        <v>18</v>
      </c>
    </row>
    <row r="34" spans="1:3" ht="13" x14ac:dyDescent="0.3">
      <c r="A34" s="2">
        <v>33</v>
      </c>
      <c r="B34" s="95" t="str">
        <f t="array" ref="B34">IF(A34="","",IF(INDEX(liste!$C$1:$C$4379,MATCH(liste!A34,liste!$A$1:$A$4379, ),MATCH(liste!$B$1,liste!$C$1:$C$1, ))=0,"",INDEX(liste!$C$1:$C$4379,MATCH(liste!A34,liste!$A$1:$A$4379, ),MATCH(liste!$B$1,liste!$C$1:$C$1, ))))</f>
        <v>Seal [19 10]</v>
      </c>
      <c r="C34" s="99" t="s">
        <v>49</v>
      </c>
    </row>
    <row r="35" spans="1:3" ht="12.75" customHeight="1" x14ac:dyDescent="0.3">
      <c r="A35" s="2">
        <v>34</v>
      </c>
      <c r="B35" s="95" t="str">
        <f t="array" ref="B35">IF(A35="","",IF(INDEX(liste!$C$1:$C$4379,MATCH(liste!A35,liste!$A$1:$A$4379, ),MATCH(liste!$B$1,liste!$C$1:$C$1, ))=0,"",INDEX(liste!$C$1:$C$4379,MATCH(liste!A35,liste!$A$1:$A$4379, ),MATCH(liste!$B$1,liste!$C$1:$C$1, ))))</f>
        <v>Add.type [11 02]</v>
      </c>
      <c r="C35" s="99" t="s">
        <v>58</v>
      </c>
    </row>
    <row r="36" spans="1:3" ht="37.5" x14ac:dyDescent="0.3">
      <c r="A36" s="2">
        <v>35</v>
      </c>
      <c r="B36" s="95" t="str">
        <f t="array" ref="B36">IF(A36="","",IF(INDEX(liste!$C$1:$C$4379,MATCH(liste!A36,liste!$A$1:$A$4379, ),MATCH(liste!$B$1,liste!$C$1:$C$1, ))=0,"",INDEX(liste!$C$1:$C$4379,MATCH(liste!A36,liste!$A$1:$A$4379, ),MATCH(liste!$B$1,liste!$C$1:$C$1, ))))</f>
        <v>Type and number of packages, shipping marks [18 06]</v>
      </c>
      <c r="C36" s="99" t="s">
        <v>19</v>
      </c>
    </row>
    <row r="37" spans="1:3" ht="13" x14ac:dyDescent="0.3">
      <c r="A37" s="2">
        <v>36</v>
      </c>
      <c r="B37" s="95" t="str">
        <f t="array" ref="B37">IF(A37="","",IF(INDEX(liste!$C$1:$C$4379,MATCH(liste!A37,liste!$A$1:$A$4379, ),MATCH(liste!$B$1,liste!$C$1:$C$1, ))=0,"",INDEX(liste!$C$1:$C$4379,MATCH(liste!A37,liste!$A$1:$A$4379, ),MATCH(liste!$B$1,liste!$C$1:$C$1, ))))</f>
        <v>LRN [12 09]</v>
      </c>
      <c r="C37" s="99" t="s">
        <v>20</v>
      </c>
    </row>
    <row r="38" spans="1:3" ht="13" x14ac:dyDescent="0.3">
      <c r="A38" s="2">
        <v>37</v>
      </c>
      <c r="B38" s="95" t="str">
        <f t="array" ref="B38">IF(A38="","",IF(INDEX(liste!$C$1:$C$4379,MATCH(liste!A38,liste!$A$1:$A$4379, ),MATCH(liste!$B$1,liste!$C$1:$C$1, ))=0,"",INDEX(liste!$C$1:$C$4379,MATCH(liste!A38,liste!$A$1:$A$4379, ),MATCH(liste!$B$1,liste!$C$1:$C$1, ))))</f>
        <v xml:space="preserve">UCR [12 08] </v>
      </c>
      <c r="C38" s="99" t="s">
        <v>21</v>
      </c>
    </row>
    <row r="39" spans="1:3" ht="13" x14ac:dyDescent="0.3">
      <c r="A39" s="2">
        <v>38</v>
      </c>
      <c r="B39" s="95" t="str">
        <f t="array" ref="B39">IF(A39="","",IF(INDEX(liste!$C$1:$C$4379,MATCH(liste!A39,liste!$A$1:$A$4379, ),MATCH(liste!$B$1,liste!$C$1:$C$1, ))=0,"",INDEX(liste!$C$1:$C$4379,MATCH(liste!A39,liste!$A$1:$A$4379, ),MATCH(liste!$B$1,liste!$C$1:$C$1, ))))</f>
        <v>TIR [12 06]</v>
      </c>
      <c r="C39" s="99" t="s">
        <v>22</v>
      </c>
    </row>
    <row r="40" spans="1:3" ht="25" x14ac:dyDescent="0.3">
      <c r="A40" s="2">
        <v>39</v>
      </c>
      <c r="B40" s="95" t="str">
        <f t="array" ref="B40">IF(A40="","",IF(INDEX(liste!$C$1:$C$4379,MATCH(liste!A40,liste!$A$1:$A$4379, ),MATCH(liste!$B$1,liste!$C$1:$C$1, ))=0,"",INDEX(liste!$C$1:$C$4379,MATCH(liste!A40,liste!$A$1:$A$4379, ),MATCH(liste!$B$1,liste!$C$1:$C$1, ))))</f>
        <v>Departure transport means [19 05]</v>
      </c>
      <c r="C40" s="99" t="s">
        <v>23</v>
      </c>
    </row>
    <row r="41" spans="1:3" ht="37.5" x14ac:dyDescent="0.3">
      <c r="A41" s="2">
        <v>40</v>
      </c>
      <c r="B41" s="95" t="str">
        <f t="array" ref="B41">IF(A41="","",IF(INDEX(liste!$C$1:$C$4379,MATCH(liste!A41,liste!$A$1:$A$4379, ),MATCH(liste!$B$1,liste!$C$1:$C$1, ))=0,"",INDEX(liste!$C$1:$C$4379,MATCH(liste!A41,liste!$A$1:$A$4379, ),MATCH(liste!$B$1,liste!$C$1:$C$1, ))))</f>
        <v>Active border transport means [19 08]</v>
      </c>
      <c r="C41" s="99" t="s">
        <v>24</v>
      </c>
    </row>
    <row r="42" spans="1:3" ht="25" x14ac:dyDescent="0.3">
      <c r="A42" s="2">
        <v>41</v>
      </c>
      <c r="B42" s="95" t="str">
        <f t="array" ref="B42">IF(A42="","",IF(INDEX(liste!$C$1:$C$4379,MATCH(liste!A42,liste!$A$1:$A$4379, ),MATCH(liste!$B$1,liste!$C$1:$C$1, ))=0,"",INDEX(liste!$C$1:$C$4379,MATCH(liste!A42,liste!$A$1:$A$4379, ),MATCH(liste!$B$1,liste!$C$1:$C$1, ))))</f>
        <v>Mode of transport at the border [19 03]</v>
      </c>
      <c r="C42" s="99" t="s">
        <v>88</v>
      </c>
    </row>
    <row r="43" spans="1:3" ht="25" x14ac:dyDescent="0.3">
      <c r="A43" s="2">
        <v>42</v>
      </c>
      <c r="B43" s="95" t="str">
        <f t="array" ref="B43">IF(A43="","",IF(INDEX(liste!$C$1:$C$4379,MATCH(liste!A43,liste!$A$1:$A$4379, ),MATCH(liste!$B$1,liste!$C$1:$C$1, ))=0,"",INDEX(liste!$C$1:$C$4379,MATCH(liste!A43,liste!$A$1:$A$4379, ),MATCH(liste!$B$1,liste!$C$1:$C$1, ))))</f>
        <v>Inland mode of transport  [19 04]</v>
      </c>
      <c r="C43" s="99" t="s">
        <v>94</v>
      </c>
    </row>
    <row r="44" spans="1:3" ht="25.5" customHeight="1" x14ac:dyDescent="0.3">
      <c r="A44" s="2">
        <v>43</v>
      </c>
      <c r="B44" s="95" t="str">
        <f t="array" ref="B44">IF(A44="","",IF(INDEX(liste!$C$1:$C$4379,MATCH(liste!A44,liste!$A$1:$A$4379, ),MATCH(liste!$B$1,liste!$C$1:$C$1, ))=0,"",INDEX(liste!$C$1:$C$4379,MATCH(liste!A44,liste!$A$1:$A$4379, ),MATCH(liste!$B$1,liste!$C$1:$C$1, ))))</f>
        <v>Place of loading [16 13]</v>
      </c>
      <c r="C44" s="99" t="s">
        <v>73</v>
      </c>
    </row>
    <row r="45" spans="1:3" ht="25.5" customHeight="1" x14ac:dyDescent="0.3">
      <c r="A45" s="2">
        <v>44</v>
      </c>
      <c r="B45" s="95" t="str">
        <f t="array" ref="B45">IF(A45="","",IF(INDEX(liste!$C$1:$C$4379,MATCH(liste!A45,liste!$A$1:$A$4379, ),MATCH(liste!$B$1,liste!$C$1:$C$1, ))=0,"",INDEX(liste!$C$1:$C$4379,MATCH(liste!A45,liste!$A$1:$A$4379, ),MATCH(liste!$B$1,liste!$C$1:$C$1, ))))</f>
        <v>Location of goods [16 15]</v>
      </c>
      <c r="C45" s="99" t="s">
        <v>25</v>
      </c>
    </row>
    <row r="46" spans="1:3" ht="25.5" customHeight="1" x14ac:dyDescent="0.3">
      <c r="A46" s="2">
        <v>45</v>
      </c>
      <c r="B46" s="95" t="str">
        <f t="array" ref="B46">IF(A46="","",IF(INDEX(liste!$C$1:$C$4379,MATCH(liste!A46,liste!$A$1:$A$4379, ),MATCH(liste!$B$1,liste!$C$1:$C$1, ))=0,"",INDEX(liste!$C$1:$C$4379,MATCH(liste!A46,liste!$A$1:$A$4379, ),MATCH(liste!$B$1,liste!$C$1:$C$1, ))))</f>
        <v>Contact person [16 15 074]</v>
      </c>
      <c r="C46" s="99" t="s">
        <v>26</v>
      </c>
    </row>
    <row r="47" spans="1:3" ht="25" x14ac:dyDescent="0.3">
      <c r="A47" s="2">
        <v>46</v>
      </c>
      <c r="B47" s="95" t="str">
        <f>IF(A47="","",IF(INDEX(liste!$C$1:$C$4379,MATCH(liste!A47,liste!$A$1:$A$4379, ),MATCH(liste!$B$1,liste!$C$1:$C$1, ))=0,"",INDEX(liste!$C$1:$C$4379,MATCH(liste!A47,liste!$A$1:$A$4379, ),MATCH(liste!$B$1,liste!$C$1:$C$1, ))))</f>
        <v>Holder of the transit procedure [13 07]</v>
      </c>
      <c r="C47" s="99" t="s">
        <v>27</v>
      </c>
    </row>
    <row r="48" spans="1:3" ht="25" x14ac:dyDescent="0.3">
      <c r="A48" s="2">
        <v>47</v>
      </c>
      <c r="B48" s="95" t="str">
        <f t="array" ref="B48">IF(A48="","",IF(INDEX(liste!$C$1:$C$4379,MATCH(liste!A48,liste!$A$1:$A$4379, ),MATCH(liste!$B$1,liste!$C$1:$C$1, ))=0,"",INDEX(liste!$C$1:$C$4379,MATCH(liste!A48,liste!$A$1:$A$4379, ),MATCH(liste!$B$1,liste!$C$1:$C$1, ))))</f>
        <v>Contact person [13 07 074]</v>
      </c>
      <c r="C48" s="99" t="s">
        <v>28</v>
      </c>
    </row>
    <row r="49" spans="1:3" ht="38.25" customHeight="1" x14ac:dyDescent="0.3">
      <c r="A49" s="2">
        <v>48</v>
      </c>
      <c r="B49" s="95" t="str">
        <f>IF(A49="","",IF(INDEX(liste!$C$1:$C$4379,MATCH(liste!A49,liste!$A$1:$A$4379, ),MATCH(liste!$B$1,liste!$C$1:$C$1, ))=0,"",INDEX(liste!$C$1:$C$4379,MATCH(liste!A49,liste!$A$1:$A$4379, ),MATCH(liste!$B$1,liste!$C$1:$C$1, ))))</f>
        <v>CUSTOMS OFFICE OF DEPARTURE [17 03]</v>
      </c>
      <c r="C49" s="99" t="s">
        <v>29</v>
      </c>
    </row>
    <row r="50" spans="1:3" ht="25" x14ac:dyDescent="0.3">
      <c r="A50" s="2">
        <v>49</v>
      </c>
      <c r="B50" s="95" t="str">
        <f t="array" ref="B50">IF(A50="","",IF(INDEX(liste!$C$1:$C$4379,MATCH(liste!A50,liste!$A$1:$A$4379, ),MATCH(liste!$B$1,liste!$C$1:$C$1, ))=0,"",INDEX(liste!$C$1:$C$4379,MATCH(liste!A50,liste!$A$1:$A$4379, ),MATCH(liste!$B$1,liste!$C$1:$C$1, ))))</f>
        <v>Guarantee [99 02 - 99 03 - 99 04]</v>
      </c>
      <c r="C50" s="99" t="s">
        <v>55</v>
      </c>
    </row>
    <row r="51" spans="1:3" ht="13" x14ac:dyDescent="0.3">
      <c r="A51" s="2">
        <v>50</v>
      </c>
      <c r="B51" s="95" t="str">
        <f t="array" ref="B51">IF(A51="","",IF(INDEX(liste!$C$1:$C$4379,MATCH(liste!A51,liste!$A$1:$A$4379, ),MATCH(liste!$B$1,liste!$C$1:$C$1, ))=0,"",INDEX(liste!$C$1:$C$4379,MATCH(liste!A51,liste!$A$1:$A$4379, ),MATCH(liste!$B$1,liste!$C$1:$C$1, ))))</f>
        <v>Guarantee not valid in</v>
      </c>
      <c r="C51" s="99" t="s">
        <v>86</v>
      </c>
    </row>
    <row r="52" spans="1:3" ht="37.5" x14ac:dyDescent="0.3">
      <c r="A52" s="2">
        <v>51</v>
      </c>
      <c r="B52" s="95" t="str">
        <f t="array" ref="B52">IF(A52="","",IF(INDEX(liste!$C$1:$C$4379,MATCH(liste!A52,liste!$A$1:$A$4379, ),MATCH(liste!$B$1,liste!$C$1:$C$1, ))=0,"",INDEX(liste!$C$1:$C$4379,MATCH(liste!A52,liste!$A$1:$A$4379, ),MATCH(liste!$B$1,liste!$C$1:$C$1, ))))</f>
        <v>CUSTOMS OFFICE OF DESTINATION [17 05]</v>
      </c>
      <c r="C52" s="99" t="s">
        <v>30</v>
      </c>
    </row>
    <row r="53" spans="1:3" ht="37.5" x14ac:dyDescent="0.3">
      <c r="A53" s="2">
        <v>52</v>
      </c>
      <c r="B53" s="95" t="str">
        <f t="array" ref="B53">IF(A53="","",IF(INDEX(liste!$C$1:$C$4379,MATCH(liste!A53,liste!$A$1:$A$4379, ),MATCH(liste!$B$1,liste!$C$1:$C$1, ))=0,"",INDEX(liste!$C$1:$C$4379,MATCH(liste!A53,liste!$A$1:$A$4379, ),MATCH(liste!$B$1,liste!$C$1:$C$1, ))))</f>
        <v>CONTROL BY OFFICE OF DEPARTURE</v>
      </c>
      <c r="C53" s="99" t="s">
        <v>31</v>
      </c>
    </row>
    <row r="54" spans="1:3" ht="12.75" customHeight="1" x14ac:dyDescent="0.3">
      <c r="A54" s="2">
        <v>53</v>
      </c>
      <c r="B54" s="95" t="str">
        <f t="array" ref="B54">IF(A54="","",IF(INDEX(liste!$C$1:$C$4379,MATCH(liste!A54,liste!$A$1:$A$4379, ),MATCH(liste!$B$1,liste!$C$1:$C$1, ))=0,"",INDEX(liste!$C$1:$C$4379,MATCH(liste!A54,liste!$A$1:$A$4379, ),MATCH(liste!$B$1,liste!$C$1:$C$1, ))))</f>
        <v>Stamp:</v>
      </c>
      <c r="C54" s="99" t="s">
        <v>76</v>
      </c>
    </row>
    <row r="55" spans="1:3" ht="26" x14ac:dyDescent="0.3">
      <c r="A55" s="2">
        <v>54</v>
      </c>
      <c r="B55" s="95" t="str">
        <f t="array" ref="B55">IF(A55="","",IF(INDEX(liste!$C$1:$C$4379,MATCH(liste!A55,liste!$A$1:$A$4379, ),MATCH(liste!$B$1,liste!$C$1:$C$1, ))=0,"",INDEX(liste!$C$1:$C$4379,MATCH(liste!A55,liste!$A$1:$A$4379, ),MATCH(liste!$B$1,liste!$C$1:$C$1, ))))</f>
        <v>INCIDENTS DURING TRANSPORT (BCP)</v>
      </c>
      <c r="C55" s="102" t="s">
        <v>84</v>
      </c>
    </row>
    <row r="56" spans="1:3" ht="37.5" x14ac:dyDescent="0.3">
      <c r="A56" s="2">
        <v>55</v>
      </c>
      <c r="B56" s="95" t="str">
        <f>IF(A56="","",IF(INDEX(liste!$C$1:$C$4379,MATCH(liste!A56,liste!$A$1:$A$4379, ),MATCH(liste!$B$1,liste!$C$1:$C$1, ))=0,"",INDEX(liste!$C$1:$C$4379,MATCH(liste!A56,liste!$A$1:$A$4379, ),MATCH(liste!$B$1,liste!$C$1:$C$1, ))))</f>
        <v>CERTIFICATION 
BY COMPETENT AUTHORITIES</v>
      </c>
      <c r="C56" s="99" t="s">
        <v>91</v>
      </c>
    </row>
    <row r="57" spans="1:3" ht="25.5" customHeight="1" x14ac:dyDescent="0.3">
      <c r="A57" s="2">
        <v>56</v>
      </c>
      <c r="B57" s="95" t="str">
        <f t="array" ref="B57">IF(A57="","",IF(INDEX(liste!$C$1:$C$4379,MATCH(liste!A57,liste!$A$1:$A$4379, ),MATCH(liste!$B$1,liste!$C$1:$C$1, ))=0,"",INDEX(liste!$C$1:$C$4379,MATCH(liste!A57,liste!$A$1:$A$4379, ),MATCH(liste!$B$1,liste!$C$1:$C$1, ))))</f>
        <v>New seals: Number:</v>
      </c>
      <c r="C57" s="99" t="s">
        <v>74</v>
      </c>
    </row>
    <row r="58" spans="1:3" ht="12.75" customHeight="1" x14ac:dyDescent="0.3">
      <c r="A58" s="2">
        <v>57</v>
      </c>
      <c r="B58" s="95" t="str">
        <f t="array" ref="B58">IF(A58="","",IF(INDEX(liste!$C$1:$C$4379,MATCH(liste!A58,liste!$A$1:$A$4379, ),MATCH(liste!$B$1,liste!$C$1:$C$1, ))=0,"",INDEX(liste!$C$1:$C$4379,MATCH(liste!A58,liste!$A$1:$A$4379, ),MATCH(liste!$B$1,liste!$C$1:$C$1, ))))</f>
        <v>Signature:</v>
      </c>
      <c r="C58" s="99" t="s">
        <v>75</v>
      </c>
    </row>
    <row r="59" spans="1:3" ht="37.5" x14ac:dyDescent="0.3">
      <c r="A59" s="2">
        <v>58</v>
      </c>
      <c r="B59" s="95" t="str">
        <f t="array" ref="B59">IF(A59="","",IF(INDEX(liste!$C$1:$C$4379,MATCH(liste!A59,liste!$A$1:$A$4379, ),MATCH(liste!$B$1,liste!$C$1:$C$1, ))=0,"",INDEX(liste!$C$1:$C$4379,MATCH(liste!A59,liste!$A$1:$A$4379, ),MATCH(liste!$B$1,liste!$C$1:$C$1, ))))</f>
        <v>CUSTOMS OFFICE OF INCIDENT REGISTRATION</v>
      </c>
      <c r="C59" s="99" t="s">
        <v>85</v>
      </c>
    </row>
    <row r="60" spans="1:3" ht="25" x14ac:dyDescent="0.3">
      <c r="A60" s="2">
        <v>59</v>
      </c>
      <c r="B60" s="95" t="str">
        <f t="array" ref="B60">IF(A60="","",IF(INDEX(liste!$C$1:$C$4379,MATCH(liste!A60,liste!$A$1:$A$4379, ),MATCH(liste!$B$1,liste!$C$1:$C$1, ))=0,"",INDEX(liste!$C$1:$C$4379,MATCH(liste!A60,liste!$A$1:$A$4379, ),MATCH(liste!$B$1,liste!$C$1:$C$1, ))))</f>
        <v>Identity and Nationality new transport means</v>
      </c>
      <c r="C60" s="99" t="s">
        <v>66</v>
      </c>
    </row>
    <row r="61" spans="1:3" ht="13" x14ac:dyDescent="0.3">
      <c r="A61" s="2">
        <v>60</v>
      </c>
      <c r="B61" s="95" t="str">
        <f t="array" ref="B61">IF(A61="","",IF(INDEX(liste!$C$1:$C$4379,MATCH(liste!A61,liste!$A$1:$A$4379, ),MATCH(liste!$B$1,liste!$C$1:$C$1, ))=0,"",INDEX(liste!$C$1:$C$4379,MATCH(liste!A61,liste!$A$1:$A$4379, ),MATCH(liste!$B$1,liste!$C$1:$C$1, ))))</f>
        <v>Container [19 01]</v>
      </c>
      <c r="C61" s="99" t="s">
        <v>89</v>
      </c>
    </row>
    <row r="62" spans="1:3" ht="13" x14ac:dyDescent="0.3">
      <c r="A62" s="2">
        <v>61</v>
      </c>
      <c r="B62" s="95" t="str">
        <f t="array" ref="B62">IF(A62="","",IF(INDEX(liste!$C$1:$C$4379,MATCH(liste!A62,liste!$A$1:$A$4379, ),MATCH(liste!$B$1,liste!$C$1:$C$1, ))=0,"",INDEX(liste!$C$1:$C$4379,MATCH(liste!A62,liste!$A$1:$A$4379, ),MATCH(liste!$B$1,liste!$C$1:$C$1, ))))</f>
        <v>Container ID [19 07]</v>
      </c>
      <c r="C62" s="99" t="s">
        <v>63</v>
      </c>
    </row>
    <row r="63" spans="1:3" ht="13" x14ac:dyDescent="0.3">
      <c r="A63" s="2">
        <v>62</v>
      </c>
      <c r="B63" s="95" t="str">
        <f t="array" ref="B63">IF(A63="","",IF(INDEX(liste!$C$1:$C$4379,MATCH(liste!A63,liste!$A$1:$A$4379, ),MATCH(liste!$B$1,liste!$C$1:$C$1, ))=0,"",INDEX(liste!$C$1:$C$4379,MATCH(liste!A63,liste!$A$1:$A$4379, ),MATCH(liste!$B$1,liste!$C$1:$C$1, ))))</f>
        <v>Date of arrival:</v>
      </c>
      <c r="C63" s="99" t="s">
        <v>77</v>
      </c>
    </row>
    <row r="64" spans="1:3" ht="13" x14ac:dyDescent="0.3">
      <c r="A64" s="2">
        <v>63</v>
      </c>
      <c r="B64" s="95" t="str">
        <f t="array" ref="B64">IF(A64="","",IF(INDEX(liste!$C$1:$C$4379,MATCH(liste!A64,liste!$A$1:$A$4379, ),MATCH(liste!$B$1,liste!$C$1:$C$1, ))=0,"",INDEX(liste!$C$1:$C$4379,MATCH(liste!A64,liste!$A$1:$A$4379, ),MATCH(liste!$B$1,liste!$C$1:$C$1, ))))</f>
        <v>Examination of seals:</v>
      </c>
      <c r="C64" s="99" t="s">
        <v>78</v>
      </c>
    </row>
    <row r="65" spans="1:3" ht="12.75" customHeight="1" x14ac:dyDescent="0.3">
      <c r="A65" s="2">
        <v>64</v>
      </c>
      <c r="B65" s="95" t="str">
        <f t="array" ref="B65">IF(A65="","",IF(INDEX(liste!$C$1:$C$4379,MATCH(liste!A65,liste!$A$1:$A$4379, ),MATCH(liste!$B$1,liste!$C$1:$C$1, ))=0,"",INDEX(liste!$C$1:$C$4379,MATCH(liste!A65,liste!$A$1:$A$4379, ),MATCH(liste!$B$1,liste!$C$1:$C$1, ))))</f>
        <v>Remarks:</v>
      </c>
      <c r="C65" s="99" t="s">
        <v>83</v>
      </c>
    </row>
    <row r="66" spans="1:3" ht="25.5" customHeight="1" x14ac:dyDescent="0.3">
      <c r="A66" s="2">
        <v>65</v>
      </c>
      <c r="B66" s="95" t="str">
        <f>IF(A66="","",IF(INDEX(liste!$C$1:$C$4379,MATCH(liste!A66,liste!$A$1:$A$4379, ),MATCH(liste!$B$1,liste!$C$1:$C$1, ))=0,"",INDEX(liste!$C$1:$C$4379,MATCH(liste!A66,liste!$A$1:$A$4379, ),MATCH(liste!$B$1,liste!$C$1:$C$1, ))))</f>
        <v>after registration under ID</v>
      </c>
      <c r="C66" s="99" t="s">
        <v>79</v>
      </c>
    </row>
    <row r="67" spans="1:3" ht="18" customHeight="1" x14ac:dyDescent="0.3">
      <c r="A67" s="2">
        <v>66</v>
      </c>
      <c r="B67" s="95" t="str">
        <f t="array" ref="B67">IF(A67="","",IF(INDEX(liste!$C$1:$C$4379,MATCH(liste!A67,liste!$A$1:$A$4379, ),MATCH(liste!$B$1,liste!$C$1:$C$1, ))=0,"",INDEX(liste!$C$1:$C$4379,MATCH(liste!A67,liste!$A$1:$A$4379, ),MATCH(liste!$B$1,liste!$C$1:$C$1, ))))</f>
        <v>BCP</v>
      </c>
      <c r="C67" s="100" t="s">
        <v>95</v>
      </c>
    </row>
    <row r="68" spans="1:3" ht="25" x14ac:dyDescent="0.3">
      <c r="A68" s="2">
        <v>67</v>
      </c>
      <c r="B68" s="95" t="str">
        <f t="array" ref="B68">IF(A68="","",IF(INDEX(liste!$C$1:$C$4379,MATCH(liste!A68,liste!$A$1:$A$4379, ),MATCH(liste!$B$1,liste!$C$1:$C$1, ))=0,"",INDEX(liste!$C$1:$C$4379,MATCH(liste!A68,liste!$A$1:$A$4379, ),MATCH(liste!$B$1,liste!$C$1:$C$1, ))))</f>
        <v>Return copy has to be sent to the office:</v>
      </c>
      <c r="C68" s="100" t="s">
        <v>32</v>
      </c>
    </row>
    <row r="69" spans="1:3" ht="37.5" x14ac:dyDescent="0.3">
      <c r="A69" s="2">
        <v>68</v>
      </c>
      <c r="B69" s="95" t="str">
        <f t="array" ref="B69">IF(A69="","",IF(INDEX(liste!$C$1:$C$4379,MATCH(liste!A69,liste!$A$1:$A$4379, ),MATCH(liste!$B$1,liste!$C$1:$C$1, ))=0,"",INDEX(liste!$C$1:$C$4379,MATCH(liste!A69,liste!$A$1:$A$4379, ),MATCH(liste!$B$1,liste!$C$1:$C$1, ))))</f>
        <v>Other incidents during carriage / Details and measures taken (text)</v>
      </c>
      <c r="C69" s="99" t="s">
        <v>65</v>
      </c>
    </row>
    <row r="70" spans="1:3" ht="25" x14ac:dyDescent="0.3">
      <c r="A70" s="2">
        <v>69</v>
      </c>
      <c r="B70" s="95" t="str">
        <f t="array" ref="B70">IF(A70="","",IF(INDEX(liste!$C$1:$C$4379,MATCH(liste!A70,liste!$A$1:$A$4379, ),MATCH(liste!$B$1,liste!$C$1:$C$1, ))=0,"",INDEX(liste!$C$1:$C$4379,MATCH(liste!A70,liste!$A$1:$A$4379, ),MATCH(liste!$B$1,liste!$C$1:$C$1, ))))</f>
        <v>Data already recorded into the system</v>
      </c>
      <c r="C70" s="99" t="s">
        <v>33</v>
      </c>
    </row>
    <row r="71" spans="1:3" ht="37.5" x14ac:dyDescent="0.3">
      <c r="A71" s="2">
        <v>70</v>
      </c>
      <c r="B71" s="95" t="str">
        <f t="array" ref="B71">IF(A71="","",IF(INDEX(liste!$C$1:$C$4379,MATCH(liste!A71,liste!$A$1:$A$4379, ),MATCH(liste!$B$1,liste!$C$1:$C$1, ))=0,"",INDEX(liste!$C$1:$C$4379,MATCH(liste!A71,liste!$A$1:$A$4379, ),MATCH(liste!$B$1,liste!$C$1:$C$1, ))))</f>
        <v>CONTROL BY OFFICE OF DESTINATION</v>
      </c>
      <c r="C71" s="99" t="s">
        <v>80</v>
      </c>
    </row>
    <row r="72" spans="1:3" ht="38.25" customHeight="1" x14ac:dyDescent="0.3">
      <c r="A72" s="2">
        <v>71</v>
      </c>
      <c r="B72" s="95" t="str">
        <f t="array" ref="B72">IF(A72="","",IF(INDEX(liste!$C$1:$C$4379,MATCH(liste!A72,liste!$A$1:$A$4379, ),MATCH(liste!$B$1,liste!$C$1:$C$1, ))=0,"",INDEX(liste!$C$1:$C$4379,MATCH(liste!A72,liste!$A$1:$A$4379, ),MATCH(liste!$B$1,liste!$C$1:$C$1, ))))</f>
        <v>Return copy sent on</v>
      </c>
      <c r="C72" s="99" t="s">
        <v>81</v>
      </c>
    </row>
    <row r="73" spans="1:3" ht="25.5" customHeight="1" x14ac:dyDescent="0.3">
      <c r="A73" s="2">
        <v>72</v>
      </c>
      <c r="B73" s="96" t="str">
        <f t="array" ref="B73">IF(A73="","",IF(INDEX(liste!$C$1:$C$4379,MATCH(liste!A73,liste!$A$1:$A$4379, ),MATCH(liste!$B$1,liste!$C$1:$C$1, ))=0,"",INDEX(liste!$C$1:$C$4379,MATCH(liste!A73,liste!$A$1:$A$4379, ),MATCH(liste!$B$1,liste!$C$1:$C$1, ))))</f>
        <v>Place of unloading [16 14]</v>
      </c>
      <c r="C73" s="99" t="s">
        <v>34</v>
      </c>
    </row>
    <row r="74" spans="1:3" ht="13" x14ac:dyDescent="0.3">
      <c r="A74" s="2">
        <v>73</v>
      </c>
      <c r="B74" s="96" t="str">
        <f t="array" ref="B74">IF(A74="","",IF(INDEX(liste!$C$1:$C$4379,MATCH(liste!A74,liste!$A$1:$A$4379, ),MATCH(liste!$B$1,liste!$C$1:$C$1, ))=0,"",INDEX(liste!$C$1:$C$4379,MATCH(liste!A74,liste!$A$1:$A$4379, ),MATCH(liste!$B$1,liste!$C$1:$C$1, ))))</f>
        <v>Carrier [13 12]</v>
      </c>
      <c r="C74" s="99" t="s">
        <v>35</v>
      </c>
    </row>
    <row r="75" spans="1:3" ht="25.5" customHeight="1" x14ac:dyDescent="0.3">
      <c r="A75" s="2">
        <v>74</v>
      </c>
      <c r="B75" s="96" t="str">
        <f t="array" ref="B75">IF(A75="","",IF(INDEX(liste!$C$1:$C$4379,MATCH(liste!A75,liste!$A$1:$A$4379, ),MATCH(liste!$B$1,liste!$C$1:$C$1, ))=0,"",INDEX(liste!$C$1:$C$4379,MATCH(liste!A75,liste!$A$1:$A$4379, ),MATCH(liste!$B$1,liste!$C$1:$C$1, ))))</f>
        <v>Contact person [13 12 074]</v>
      </c>
      <c r="C75" s="99" t="s">
        <v>36</v>
      </c>
    </row>
    <row r="76" spans="1:3" ht="25.5" customHeight="1" x14ac:dyDescent="0.3">
      <c r="A76" s="2">
        <v>75</v>
      </c>
      <c r="B76" s="96" t="str">
        <f t="array" ref="B76">IF(A76="","",IF(INDEX(liste!$C$1:$C$4379,MATCH(liste!A76,liste!$A$1:$A$4379, ),MATCH(liste!$B$1,liste!$C$1:$C$1, ))=0,"",INDEX(liste!$C$1:$C$4379,MATCH(liste!A76,liste!$A$1:$A$4379, ),MATCH(liste!$B$1,liste!$C$1:$C$1, ))))</f>
        <v>Additional supply chain actor [13 14]</v>
      </c>
      <c r="C76" s="99" t="s">
        <v>37</v>
      </c>
    </row>
    <row r="77" spans="1:3" ht="12.75" customHeight="1" x14ac:dyDescent="0.3">
      <c r="A77" s="2">
        <v>76</v>
      </c>
      <c r="B77" s="95" t="str">
        <f t="array" ref="B77">IF(A77="","",IF(INDEX(liste!$C$1:$C$4379,MATCH(liste!A77,liste!$A$1:$A$4379, ),MATCH(liste!$B$1,liste!$C$1:$C$1, ))=0,"",INDEX(liste!$C$1:$C$4379,MATCH(liste!A77,liste!$A$1:$A$4379, ),MATCH(liste!$B$1,liste!$C$1:$C$1, ))))</f>
        <v>Forms</v>
      </c>
      <c r="C77" s="100" t="s">
        <v>48</v>
      </c>
    </row>
    <row r="78" spans="1:3" ht="13" x14ac:dyDescent="0.3">
      <c r="A78" s="2">
        <v>77</v>
      </c>
      <c r="B78" s="95" t="str">
        <f t="array" ref="B78">IF(A78="","",IF(INDEX(liste!$C$1:$C$4379,MATCH(liste!A78,liste!$A$1:$A$4379, ),MATCH(liste!$B$1,liste!$C$1:$C$1, ))=0,"",INDEX(liste!$C$1:$C$4379,MATCH(liste!A78,liste!$A$1:$A$4379, ),MATCH(liste!$B$1,liste!$C$1:$C$1, ))))</f>
        <v>Representative [13 06]</v>
      </c>
      <c r="C78" s="99" t="s">
        <v>38</v>
      </c>
    </row>
    <row r="79" spans="1:3" ht="25" x14ac:dyDescent="0.3">
      <c r="A79" s="2">
        <v>78</v>
      </c>
      <c r="B79" s="95" t="str">
        <f t="array" ref="B79">IF(A79="","",IF(INDEX(liste!$C$1:$C$4379,MATCH(liste!A79,liste!$A$1:$A$4379, ),MATCH(liste!$B$1,liste!$C$1:$C$1, ))=0,"",INDEX(liste!$C$1:$C$4379,MATCH(liste!A79,liste!$A$1:$A$4379, ),MATCH(liste!$B$1,liste!$C$1:$C$1, ))))</f>
        <v>Contact person [13 06 074]</v>
      </c>
      <c r="C79" s="99" t="s">
        <v>39</v>
      </c>
    </row>
    <row r="80" spans="1:3" ht="25.5" customHeight="1" x14ac:dyDescent="0.3">
      <c r="A80" s="2">
        <v>79</v>
      </c>
      <c r="B80" s="95" t="str">
        <f t="array" ref="B80">IF(A80="","",IF(INDEX(liste!$C$1:$C$4379,MATCH(liste!A80,liste!$A$1:$A$4379, ),MATCH(liste!$B$1,liste!$C$1:$C$1, ))=0,"",INDEX(liste!$C$1:$C$4379,MATCH(liste!A80,liste!$A$1:$A$4379, ),MATCH(liste!$B$1,liste!$C$1:$C$1, ))))</f>
        <v>Supplementary units [18 02]</v>
      </c>
      <c r="C80" s="99" t="s">
        <v>40</v>
      </c>
    </row>
    <row r="81" spans="1:3" ht="13" x14ac:dyDescent="0.3">
      <c r="A81" s="2">
        <v>80</v>
      </c>
      <c r="B81" s="95" t="str">
        <f t="array" ref="B81">IF(A81="","",IF(INDEX(liste!$C$1:$C$4379,MATCH(liste!A81,liste!$A$1:$A$4379, ),MATCH(liste!$B$1,liste!$C$1:$C$1, ))=0,"",INDEX(liste!$C$1:$C$4379,MATCH(liste!A81,liste!$A$1:$A$4379, ),MATCH(liste!$B$1,liste!$C$1:$C$1, ))))</f>
        <v>DECLARATION TYPE</v>
      </c>
      <c r="C81" s="99" t="s">
        <v>82</v>
      </c>
    </row>
    <row r="82" spans="1:3" ht="13" x14ac:dyDescent="0.3">
      <c r="A82" s="2">
        <v>81</v>
      </c>
      <c r="B82" s="95" t="str">
        <f t="array" ref="B82">IF(A82="","",IF(INDEX(liste!$C$1:$C$4379,MATCH(liste!A82,liste!$A$1:$A$4379, ),MATCH(liste!$B$1,liste!$C$1:$C$1, ))=0,"",INDEX(liste!$C$1:$C$4379,MATCH(liste!A82,liste!$A$1:$A$4379, ),MATCH(liste!$B$1,liste!$C$1:$C$1, ))))</f>
        <v>Type [11 01]</v>
      </c>
      <c r="C82" s="99" t="s">
        <v>57</v>
      </c>
    </row>
    <row r="83" spans="1:3" ht="12.75" customHeight="1" x14ac:dyDescent="0.3">
      <c r="A83" s="2">
        <v>82</v>
      </c>
      <c r="B83" s="95" t="str">
        <f t="array" ref="B83">IF(A83="","",IF(INDEX(liste!$C$1:$C$4379,MATCH(liste!A83,liste!$A$1:$A$4379, ),MATCH(liste!$B$1,liste!$C$1:$C$1, ))=0,"",INDEX(liste!$C$1:$C$4379,MATCH(liste!A83,liste!$A$1:$A$4379, ),MATCH(liste!$B$1,liste!$C$1:$C$1, ))))</f>
        <v>Result:</v>
      </c>
      <c r="C83" s="99" t="s">
        <v>10</v>
      </c>
    </row>
    <row r="84" spans="1:3" ht="13" x14ac:dyDescent="0.3">
      <c r="A84" s="2">
        <v>83</v>
      </c>
      <c r="B84" s="95" t="str">
        <f t="array" ref="B84">IF(A84="","",IF(INDEX(liste!$C$1:$C$4379,MATCH(liste!A84,liste!$A$1:$A$4379, ),MATCH(liste!$B$1,liste!$C$1:$C$1, ))=0,"",INDEX(liste!$C$1:$C$4379,MATCH(liste!A84,liste!$A$1:$A$4379, ),MATCH(liste!$B$1,liste!$C$1:$C$1, ))))</f>
        <v>Seals affixed: Number:</v>
      </c>
      <c r="C84" s="99" t="s">
        <v>11</v>
      </c>
    </row>
    <row r="85" spans="1:3" ht="12.75" customHeight="1" x14ac:dyDescent="0.3">
      <c r="A85" s="2">
        <v>84</v>
      </c>
      <c r="B85" s="95" t="str">
        <f t="array" ref="B85">IF(A85="","",IF(INDEX(liste!$C$1:$C$4379,MATCH(liste!A85,liste!$A$1:$A$4379, ),MATCH(liste!$B$1,liste!$C$1:$C$1, ))=0,"",INDEX(liste!$C$1:$C$4379,MATCH(liste!A85,liste!$A$1:$A$4379, ),MATCH(liste!$B$1,liste!$C$1:$C$1, ))))</f>
        <v>Identity:</v>
      </c>
      <c r="C85" s="99" t="s">
        <v>72</v>
      </c>
    </row>
    <row r="86" spans="1:3" ht="13" x14ac:dyDescent="0.3">
      <c r="A86" s="2">
        <v>85</v>
      </c>
      <c r="B86" s="95" t="str">
        <f t="array" ref="B86">IF(A86="","",IF(INDEX(liste!$C$1:$C$4379,MATCH(liste!A86,liste!$A$1:$A$4379, ),MATCH(liste!$B$1,liste!$C$1:$C$1, ))=0,"",INDEX(liste!$C$1:$C$4379,MATCH(liste!A86,liste!$A$1:$A$4379, ),MATCH(liste!$B$1,liste!$C$1:$C$1, ))))</f>
        <v>Limit date [15 11]:</v>
      </c>
      <c r="C86" s="99" t="s">
        <v>71</v>
      </c>
    </row>
    <row r="87" spans="1:3" ht="25" x14ac:dyDescent="0.3">
      <c r="A87" s="2">
        <v>86</v>
      </c>
      <c r="B87" s="95" t="str">
        <f t="array" ref="B87">IF(A87="","",IF(INDEX(liste!$C$1:$C$4379,MATCH(liste!A87,liste!$A$1:$A$4379, ),MATCH(liste!$B$1,liste!$C$1:$C$1, ))=0,"",INDEX(liste!$C$1:$C$4379,MATCH(liste!A87,liste!$A$1:$A$4379, ),MATCH(liste!$B$1,liste!$C$1:$C$1, ))))</f>
        <v>CUSTOMS OFFICE OF TRANSIT [17 04]</v>
      </c>
      <c r="C87" s="99" t="s">
        <v>60</v>
      </c>
    </row>
    <row r="88" spans="1:3" ht="37.5" x14ac:dyDescent="0.3">
      <c r="A88" s="2">
        <v>87</v>
      </c>
      <c r="B88" s="95" t="str">
        <f t="array" ref="B88">IF(A88="","",IF(INDEX(liste!$C$1:$C$4379,MATCH(liste!A88,liste!$A$1:$A$4379, ),MATCH(liste!$B$1,liste!$C$1:$C$1, ))=0,"",INDEX(liste!$C$1:$C$4379,MATCH(liste!A88,liste!$A$1:$A$4379, ),MATCH(liste!$B$1,liste!$C$1:$C$1, ))))</f>
        <v>CUSTOMS OFFICE OF EXIT FOR TRANSIT [17 06]</v>
      </c>
      <c r="C88" s="99" t="s">
        <v>59</v>
      </c>
    </row>
    <row r="89" spans="1:3" ht="25" x14ac:dyDescent="0.3">
      <c r="A89" s="2">
        <v>88</v>
      </c>
      <c r="B89" s="95" t="str">
        <f t="array" ref="B89">IF(A89="","",IF(INDEX(liste!$C$1:$C$4379,MATCH(liste!A89,liste!$A$1:$A$4379, ),MATCH(liste!$B$1,liste!$C$1:$C$1, ))=0,"",INDEX(liste!$C$1:$C$4379,MATCH(liste!A89,liste!$A$1:$A$4379, ),MATCH(liste!$B$1,liste!$C$1:$C$1, ))))</f>
        <v>Transport equipment [19 07]</v>
      </c>
      <c r="C89" s="99" t="s">
        <v>41</v>
      </c>
    </row>
    <row r="90" spans="1:3" ht="12.75" customHeight="1" x14ac:dyDescent="0.3">
      <c r="A90" s="2">
        <v>89</v>
      </c>
      <c r="B90" s="95" t="str">
        <f t="array" ref="B90">IF(A90="","",IF(INDEX(liste!$C$1:$C$4379,MATCH(liste!A90,liste!$A$1:$A$4379, ),MATCH(liste!$B$1,liste!$C$1:$C$1, ))=0,"",INDEX(liste!$C$1:$C$4379,MATCH(liste!A90,liste!$A$1:$A$4379, ),MATCH(liste!$B$1,liste!$C$1:$C$1, ))))</f>
        <v>Security [11 07]</v>
      </c>
      <c r="C90" s="99" t="s">
        <v>42</v>
      </c>
    </row>
    <row r="91" spans="1:3" ht="37.5" x14ac:dyDescent="0.3">
      <c r="A91" s="2">
        <v>90</v>
      </c>
      <c r="B91" s="95" t="str">
        <f t="array" ref="B91">IF(A91="","",IF(INDEX(liste!$C$1:$C$4379,MATCH(liste!A91,liste!$A$1:$A$4379, ),MATCH(liste!$B$1,liste!$C$1:$C$1, ))=0,"",INDEX(liste!$C$1:$C$4379,MATCH(liste!A91,liste!$A$1:$A$4379, ),MATCH(liste!$B$1,liste!$C$1:$C$1, ))))</f>
        <v>TRANSIT ACCOMPANYING DOCUMENT</v>
      </c>
      <c r="C91" s="99" t="s">
        <v>43</v>
      </c>
    </row>
    <row r="92" spans="1:3" ht="25" x14ac:dyDescent="0.3">
      <c r="A92" s="2">
        <v>91</v>
      </c>
      <c r="B92" s="95" t="str">
        <f t="array" ref="B92">IF(A92="","",IF(INDEX(liste!$C$1:$C$4379,MATCH(liste!A92,liste!$A$1:$A$4379, ),MATCH(liste!$B$1,liste!$C$1:$C$1, ))=0,"",INDEX(liste!$C$1:$C$4379,MATCH(liste!A92,liste!$A$1:$A$4379, ),MATCH(liste!$B$1,liste!$C$1:$C$1, ))))</f>
        <v>Conveyance reference number [19 02]</v>
      </c>
      <c r="C92" s="99" t="s">
        <v>44</v>
      </c>
    </row>
    <row r="93" spans="1:3" ht="25" x14ac:dyDescent="0.3">
      <c r="A93" s="2">
        <v>92</v>
      </c>
      <c r="B93" s="95" t="str">
        <f t="array" ref="B93">IF(A93="","",IF(INDEX(liste!$C$1:$C$4379,MATCH(liste!A93,liste!$A$1:$A$4379, ),MATCH(liste!$B$1,liste!$C$1:$C$1, ))=0,"",INDEX(liste!$C$1:$C$4379,MATCH(liste!A93,liste!$A$1:$A$4379, ),MATCH(liste!$B$1,liste!$C$1:$C$1, ))))</f>
        <v>TRANSIT LIST OF ITEMS</v>
      </c>
      <c r="C93" s="99" t="s">
        <v>45</v>
      </c>
    </row>
    <row r="94" spans="1:3" ht="25" x14ac:dyDescent="0.3">
      <c r="A94" s="2">
        <v>93</v>
      </c>
      <c r="B94" s="95" t="str">
        <f t="array" ref="B94">IF(A94="","",IF(INDEX(liste!$C$1:$C$4379,MATCH(liste!A94,liste!$A$1:$A$4379, ),MATCH(liste!$B$1,liste!$C$1:$C$1, ))=0,"",INDEX(liste!$C$1:$C$4379,MATCH(liste!A94,liste!$A$1:$A$4379, ),MATCH(liste!$B$1,liste!$C$1:$C$1, ))))</f>
        <v>Reduced dataset[11 08]</v>
      </c>
      <c r="C94" s="99" t="s">
        <v>90</v>
      </c>
    </row>
    <row r="95" spans="1:3" ht="12.75" customHeight="1" x14ac:dyDescent="0.3">
      <c r="A95" s="2">
        <v>94</v>
      </c>
      <c r="B95" s="95" t="str">
        <f t="array" ref="B95">IF(A95="","",IF(INDEX(liste!$C$1:$C$4379,MATCH(liste!A95,liste!$A$1:$A$4379, ),MATCH(liste!$B$1,liste!$C$1:$C$1, ))=0,"",INDEX(liste!$C$1:$C$4379,MATCH(liste!A95,liste!$A$1:$A$4379, ),MATCH(liste!$B$1,liste!$C$1:$C$1, ))))</f>
        <v>Incident code</v>
      </c>
      <c r="C95" s="99" t="s">
        <v>64</v>
      </c>
    </row>
    <row r="96" spans="1:3" ht="12.75" customHeight="1" x14ac:dyDescent="0.3">
      <c r="A96" s="2"/>
      <c r="B96" s="166" t="str">
        <f t="array" ref="B96">IF(A96="","",IF(INDEX(liste!$C$1:$C$4379,MATCH(liste!A96,liste!$A$1:$A$4379, ),MATCH(liste!$B$1,liste!$C$1:$C$1, ))=0,"",INDEX(liste!$C$1:$C$4379,MATCH(liste!A96,liste!$A$1:$A$4379, ),MATCH(liste!$B$1,liste!$C$1:$C$1, ))))</f>
        <v/>
      </c>
      <c r="C96" s="99"/>
    </row>
    <row r="97" spans="1:3" ht="12.75" customHeight="1" x14ac:dyDescent="0.3">
      <c r="A97" s="2"/>
      <c r="B97" s="166" t="str">
        <f t="array" ref="B97">IF(A97="","",IF(INDEX(liste!$C$1:$C$4379,MATCH(liste!A97,liste!$A$1:$A$4379, ),MATCH(liste!$B$1,liste!$C$1:$C$1, ))=0,"",INDEX(liste!$C$1:$C$4379,MATCH(liste!A97,liste!$A$1:$A$4379, ),MATCH(liste!$B$1,liste!$C$1:$C$1, ))))</f>
        <v/>
      </c>
      <c r="C97" s="99"/>
    </row>
    <row r="98" spans="1:3" ht="12.75" customHeight="1" x14ac:dyDescent="0.3">
      <c r="A98" s="2"/>
      <c r="B98" s="166" t="str">
        <f t="array" ref="B98">IF(A98="","",IF(INDEX(liste!$C$1:$C$4379,MATCH(liste!A98,liste!$A$1:$A$4379, ),MATCH(liste!$B$1,liste!$C$1:$C$1, ))=0,"",INDEX(liste!$C$1:$C$4379,MATCH(liste!A98,liste!$A$1:$A$4379, ),MATCH(liste!$B$1,liste!$C$1:$C$1, ))))</f>
        <v/>
      </c>
      <c r="C98" s="99"/>
    </row>
    <row r="99" spans="1:3" ht="12.75" customHeight="1" x14ac:dyDescent="0.3">
      <c r="A99" s="2"/>
      <c r="B99" s="166" t="str">
        <f t="array" ref="B99">IF(A99="","",IF(INDEX(liste!$C$1:$C$4379,MATCH(liste!A99,liste!$A$1:$A$4379, ),MATCH(liste!$B$1,liste!$C$1:$C$1, ))=0,"",INDEX(liste!$C$1:$C$4379,MATCH(liste!A99,liste!$A$1:$A$4379, ),MATCH(liste!$B$1,liste!$C$1:$C$1, ))))</f>
        <v/>
      </c>
      <c r="C99" s="99"/>
    </row>
    <row r="100" spans="1:3" ht="12.75" customHeight="1" x14ac:dyDescent="0.3">
      <c r="A100" s="2"/>
      <c r="B100" s="166" t="str">
        <f t="array" ref="B100">IF(A100="","",IF(INDEX(liste!$C$1:$C$4379,MATCH(liste!A100,liste!$A$1:$A$4379, ),MATCH(liste!$B$1,liste!$C$1:$C$1, ))=0,"",INDEX(liste!$C$1:$C$4379,MATCH(liste!A100,liste!$A$1:$A$4379, ),MATCH(liste!$B$1,liste!$C$1:$C$1, ))))</f>
        <v/>
      </c>
      <c r="C100" s="99"/>
    </row>
    <row r="101" spans="1:3" ht="12.75" customHeight="1" x14ac:dyDescent="0.3">
      <c r="A101" s="2"/>
      <c r="B101" s="166" t="str">
        <f t="array" ref="B101">IF(A101="","",IF(INDEX(liste!$C$1:$C$4379,MATCH(liste!A101,liste!$A$1:$A$4379, ),MATCH(liste!$B$1,liste!$C$1:$C$1, ))=0,"",INDEX(liste!$C$1:$C$4379,MATCH(liste!A101,liste!$A$1:$A$4379, ),MATCH(liste!$B$1,liste!$C$1:$C$1, ))))</f>
        <v/>
      </c>
      <c r="C101" s="99"/>
    </row>
    <row r="102" spans="1:3" ht="12.75" customHeight="1" x14ac:dyDescent="0.3">
      <c r="A102" s="2"/>
      <c r="B102" s="166" t="str">
        <f t="array" ref="B102">IF(A102="","",IF(INDEX(liste!$C$1:$C$4379,MATCH(liste!A102,liste!$A$1:$A$4379, ),MATCH(liste!$B$1,liste!$C$1:$C$1, ))=0,"",INDEX(liste!$C$1:$C$4379,MATCH(liste!A102,liste!$A$1:$A$4379, ),MATCH(liste!$B$1,liste!$C$1:$C$1, ))))</f>
        <v/>
      </c>
      <c r="C102" s="99"/>
    </row>
    <row r="103" spans="1:3" ht="12.75" customHeight="1" x14ac:dyDescent="0.3">
      <c r="A103" s="2"/>
      <c r="B103" s="166" t="str">
        <f t="array" ref="B103">IF(A103="","",IF(INDEX(liste!$C$1:$C$4379,MATCH(liste!A103,liste!$A$1:$A$4379, ),MATCH(liste!$B$1,liste!$C$1:$C$1, ))=0,"",INDEX(liste!$C$1:$C$4379,MATCH(liste!A103,liste!$A$1:$A$4379, ),MATCH(liste!$B$1,liste!$C$1:$C$1, ))))</f>
        <v/>
      </c>
      <c r="C103" s="99"/>
    </row>
    <row r="104" spans="1:3" ht="12.75" customHeight="1" x14ac:dyDescent="0.3">
      <c r="A104" s="2"/>
      <c r="B104" s="166" t="str">
        <f t="array" ref="B104">IF(A104="","",IF(INDEX(liste!$C$1:$C$4379,MATCH(liste!A104,liste!$A$1:$A$4379, ),MATCH(liste!$B$1,liste!$C$1:$C$1, ))=0,"",INDEX(liste!$C$1:$C$4379,MATCH(liste!A104,liste!$A$1:$A$4379, ),MATCH(liste!$B$1,liste!$C$1:$C$1, ))))</f>
        <v/>
      </c>
      <c r="C104" s="99"/>
    </row>
    <row r="105" spans="1:3" ht="12.75" customHeight="1" x14ac:dyDescent="0.3">
      <c r="A105" s="2"/>
      <c r="B105" s="166" t="str">
        <f t="array" ref="B105">IF(A105="","",IF(INDEX(liste!$C$1:$C$4379,MATCH(liste!A105,liste!$A$1:$A$4379, ),MATCH(liste!$B$1,liste!$C$1:$C$1, ))=0,"",INDEX(liste!$C$1:$C$4379,MATCH(liste!A105,liste!$A$1:$A$4379, ),MATCH(liste!$B$1,liste!$C$1:$C$1, ))))</f>
        <v/>
      </c>
      <c r="C105" s="99"/>
    </row>
    <row r="106" spans="1:3" ht="12.75" customHeight="1" x14ac:dyDescent="0.3">
      <c r="A106" s="2"/>
      <c r="B106" s="166" t="str">
        <f t="array" ref="B106">IF(A106="","",IF(INDEX(liste!$C$1:$C$4379,MATCH(liste!A106,liste!$A$1:$A$4379, ),MATCH(liste!$B$1,liste!$C$1:$C$1, ))=0,"",INDEX(liste!$C$1:$C$4379,MATCH(liste!A106,liste!$A$1:$A$4379, ),MATCH(liste!$B$1,liste!$C$1:$C$1, ))))</f>
        <v/>
      </c>
      <c r="C106" s="99"/>
    </row>
    <row r="107" spans="1:3" ht="12.75" customHeight="1" x14ac:dyDescent="0.3">
      <c r="A107" s="2"/>
      <c r="B107" s="166" t="str">
        <f t="array" ref="B107">IF(A107="","",IF(INDEX(liste!$C$1:$C$4379,MATCH(liste!A107,liste!$A$1:$A$4379, ),MATCH(liste!$B$1,liste!$C$1:$C$1, ))=0,"",INDEX(liste!$C$1:$C$4379,MATCH(liste!A107,liste!$A$1:$A$4379, ),MATCH(liste!$B$1,liste!$C$1:$C$1, ))))</f>
        <v/>
      </c>
      <c r="C107" s="99"/>
    </row>
    <row r="108" spans="1:3" ht="12.75" customHeight="1" x14ac:dyDescent="0.3">
      <c r="A108" s="2"/>
      <c r="B108" s="166" t="str">
        <f t="array" ref="B108">IF(A108="","",IF(INDEX(liste!$C$1:$C$4379,MATCH(liste!A108,liste!$A$1:$A$4379, ),MATCH(liste!$B$1,liste!$C$1:$C$1, ))=0,"",INDEX(liste!$C$1:$C$4379,MATCH(liste!A108,liste!$A$1:$A$4379, ),MATCH(liste!$B$1,liste!$C$1:$C$1, ))))</f>
        <v/>
      </c>
      <c r="C108" s="99"/>
    </row>
    <row r="109" spans="1:3" ht="12.75" customHeight="1" x14ac:dyDescent="0.3">
      <c r="A109" s="2"/>
      <c r="B109" s="166" t="str">
        <f t="array" ref="B109">IF(A109="","",IF(INDEX(liste!$C$1:$C$4379,MATCH(liste!A109,liste!$A$1:$A$4379, ),MATCH(liste!$B$1,liste!$C$1:$C$1, ))=0,"",INDEX(liste!$C$1:$C$4379,MATCH(liste!A109,liste!$A$1:$A$4379, ),MATCH(liste!$B$1,liste!$C$1:$C$1, ))))</f>
        <v/>
      </c>
      <c r="C109" s="99"/>
    </row>
    <row r="110" spans="1:3" ht="12.75" customHeight="1" x14ac:dyDescent="0.3">
      <c r="A110" s="2"/>
      <c r="B110" s="166" t="str">
        <f t="array" ref="B110">IF(A110="","",IF(INDEX(liste!$C$1:$C$4379,MATCH(liste!A110,liste!$A$1:$A$4379, ),MATCH(liste!$B$1,liste!$C$1:$C$1, ))=0,"",INDEX(liste!$C$1:$C$4379,MATCH(liste!A110,liste!$A$1:$A$4379, ),MATCH(liste!$B$1,liste!$C$1:$C$1, ))))</f>
        <v/>
      </c>
      <c r="C110" s="99"/>
    </row>
    <row r="111" spans="1:3" ht="12.75" customHeight="1" x14ac:dyDescent="0.3">
      <c r="A111" s="2"/>
      <c r="B111" s="166" t="str">
        <f t="array" ref="B111">IF(A111="","",IF(INDEX(liste!$C$1:$C$4379,MATCH(liste!A111,liste!$A$1:$A$4379, ),MATCH(liste!$B$1,liste!$C$1:$C$1, ))=0,"",INDEX(liste!$C$1:$C$4379,MATCH(liste!A111,liste!$A$1:$A$4379, ),MATCH(liste!$B$1,liste!$C$1:$C$1, ))))</f>
        <v/>
      </c>
      <c r="C111" s="99"/>
    </row>
    <row r="112" spans="1:3" ht="12.75" customHeight="1" x14ac:dyDescent="0.3">
      <c r="A112" s="2"/>
      <c r="B112" s="166" t="str">
        <f t="array" ref="B112">IF(A112="","",IF(INDEX(liste!$C$1:$C$4379,MATCH(liste!A112,liste!$A$1:$A$4379, ),MATCH(liste!$B$1,liste!$C$1:$C$1, ))=0,"",INDEX(liste!$C$1:$C$4379,MATCH(liste!A112,liste!$A$1:$A$4379, ),MATCH(liste!$B$1,liste!$C$1:$C$1, ))))</f>
        <v/>
      </c>
      <c r="C112" s="99"/>
    </row>
    <row r="113" spans="1:3" ht="12.75" customHeight="1" x14ac:dyDescent="0.3">
      <c r="A113" s="2"/>
      <c r="B113" s="166" t="str">
        <f t="array" ref="B113">IF(A113="","",IF(INDEX(liste!$C$1:$C$4379,MATCH(liste!A113,liste!$A$1:$A$4379, ),MATCH(liste!$B$1,liste!$C$1:$C$1, ))=0,"",INDEX(liste!$C$1:$C$4379,MATCH(liste!A113,liste!$A$1:$A$4379, ),MATCH(liste!$B$1,liste!$C$1:$C$1, ))))</f>
        <v/>
      </c>
      <c r="C113" s="99"/>
    </row>
    <row r="114" spans="1:3" ht="12.75" customHeight="1" x14ac:dyDescent="0.3">
      <c r="A114" s="2"/>
      <c r="B114" s="166" t="str">
        <f t="array" ref="B114">IF(A114="","",IF(INDEX(liste!$C$1:$C$4379,MATCH(liste!A114,liste!$A$1:$A$4379, ),MATCH(liste!$B$1,liste!$C$1:$C$1, ))=0,"",INDEX(liste!$C$1:$C$4379,MATCH(liste!A114,liste!$A$1:$A$4379, ),MATCH(liste!$B$1,liste!$C$1:$C$1, ))))</f>
        <v/>
      </c>
      <c r="C114" s="99"/>
    </row>
    <row r="115" spans="1:3" ht="12.75" customHeight="1" x14ac:dyDescent="0.3">
      <c r="A115" s="2"/>
      <c r="B115" s="166" t="str">
        <f t="array" ref="B115">IF(A115="","",IF(INDEX(liste!$C$1:$C$4379,MATCH(liste!A115,liste!$A$1:$A$4379, ),MATCH(liste!$B$1,liste!$C$1:$C$1, ))=0,"",INDEX(liste!$C$1:$C$4379,MATCH(liste!A115,liste!$A$1:$A$4379, ),MATCH(liste!$B$1,liste!$C$1:$C$1, ))))</f>
        <v/>
      </c>
      <c r="C115" s="99"/>
    </row>
    <row r="116" spans="1:3" ht="12.75" customHeight="1" x14ac:dyDescent="0.3">
      <c r="A116" s="2"/>
      <c r="B116" s="166" t="str">
        <f t="array" ref="B116">IF(A116="","",IF(INDEX(liste!$C$1:$C$4379,MATCH(liste!A116,liste!$A$1:$A$4379, ),MATCH(liste!$B$1,liste!$C$1:$C$1, ))=0,"",INDEX(liste!$C$1:$C$4379,MATCH(liste!A116,liste!$A$1:$A$4379, ),MATCH(liste!$B$1,liste!$C$1:$C$1, ))))</f>
        <v/>
      </c>
      <c r="C116" s="99"/>
    </row>
    <row r="117" spans="1:3" ht="12.75" customHeight="1" x14ac:dyDescent="0.3">
      <c r="A117" s="2"/>
      <c r="B117" s="166" t="str">
        <f t="array" ref="B117">IF(A117="","",IF(INDEX(liste!$C$1:$C$4379,MATCH(liste!A117,liste!$A$1:$A$4379, ),MATCH(liste!$B$1,liste!$C$1:$C$1, ))=0,"",INDEX(liste!$C$1:$C$4379,MATCH(liste!A117,liste!$A$1:$A$4379, ),MATCH(liste!$B$1,liste!$C$1:$C$1, ))))</f>
        <v/>
      </c>
      <c r="C117" s="99"/>
    </row>
    <row r="118" spans="1:3" ht="12.75" customHeight="1" x14ac:dyDescent="0.3">
      <c r="A118" s="2"/>
      <c r="B118" s="97"/>
      <c r="C118" s="99"/>
    </row>
    <row r="119" spans="1:3" ht="12.75" customHeight="1" x14ac:dyDescent="0.3">
      <c r="A119" s="2"/>
      <c r="B119" s="97"/>
      <c r="C119" s="99"/>
    </row>
    <row r="120" spans="1:3" ht="12.75" customHeight="1" x14ac:dyDescent="0.3">
      <c r="A120" s="2"/>
      <c r="B120" s="97"/>
      <c r="C120" s="99"/>
    </row>
    <row r="121" spans="1:3" ht="12.75" customHeight="1" x14ac:dyDescent="0.3">
      <c r="A121" s="2"/>
      <c r="B121" s="97"/>
      <c r="C121" s="99"/>
    </row>
    <row r="122" spans="1:3" ht="12.75" customHeight="1" x14ac:dyDescent="0.3">
      <c r="A122" s="2"/>
      <c r="B122" s="97"/>
      <c r="C122" s="99"/>
    </row>
    <row r="123" spans="1:3" ht="12.75" customHeight="1" x14ac:dyDescent="0.3">
      <c r="A123" s="2"/>
      <c r="B123" s="97"/>
      <c r="C123" s="99"/>
    </row>
    <row r="124" spans="1:3" ht="12.75" customHeight="1" x14ac:dyDescent="0.3">
      <c r="A124" s="2"/>
      <c r="B124" s="97"/>
      <c r="C124" s="99"/>
    </row>
    <row r="125" spans="1:3" ht="12.75" customHeight="1" x14ac:dyDescent="0.3">
      <c r="A125" s="2"/>
      <c r="B125" s="97"/>
      <c r="C125" s="99"/>
    </row>
    <row r="126" spans="1:3" ht="12.75" customHeight="1" x14ac:dyDescent="0.3">
      <c r="A126" s="2"/>
      <c r="B126" s="97"/>
      <c r="C126" s="99"/>
    </row>
    <row r="127" spans="1:3" ht="12.75" customHeight="1" x14ac:dyDescent="0.3">
      <c r="A127" s="2"/>
      <c r="B127" s="97"/>
      <c r="C127" s="99"/>
    </row>
    <row r="128" spans="1:3" ht="12.75" customHeight="1" x14ac:dyDescent="0.3">
      <c r="A128" s="2"/>
      <c r="B128" s="97"/>
      <c r="C128" s="99"/>
    </row>
    <row r="129" spans="1:3" ht="12.75" customHeight="1" x14ac:dyDescent="0.3">
      <c r="A129" s="2"/>
      <c r="B129" s="97"/>
      <c r="C129" s="99"/>
    </row>
    <row r="130" spans="1:3" ht="12.75" customHeight="1" x14ac:dyDescent="0.3">
      <c r="A130" s="2"/>
      <c r="B130" s="97"/>
      <c r="C130" s="99"/>
    </row>
    <row r="131" spans="1:3" ht="12.75" customHeight="1" x14ac:dyDescent="0.3">
      <c r="A131" s="2"/>
      <c r="B131" s="97"/>
      <c r="C131" s="99"/>
    </row>
    <row r="132" spans="1:3" ht="12.75" customHeight="1" x14ac:dyDescent="0.3">
      <c r="A132" s="2"/>
      <c r="B132" s="97"/>
      <c r="C132" s="99"/>
    </row>
    <row r="133" spans="1:3" ht="12.75" customHeight="1" x14ac:dyDescent="0.3">
      <c r="A133" s="2"/>
      <c r="B133" s="97"/>
      <c r="C133" s="99"/>
    </row>
    <row r="134" spans="1:3" ht="12.75" customHeight="1" x14ac:dyDescent="0.3">
      <c r="A134" s="2"/>
      <c r="B134" s="97"/>
      <c r="C134" s="99"/>
    </row>
    <row r="135" spans="1:3" ht="12.75" customHeight="1" x14ac:dyDescent="0.3">
      <c r="A135" s="2"/>
      <c r="B135" s="97"/>
      <c r="C135" s="99"/>
    </row>
    <row r="136" spans="1:3" ht="12.75" customHeight="1" x14ac:dyDescent="0.3">
      <c r="A136" s="2"/>
      <c r="B136" s="97"/>
      <c r="C136" s="99"/>
    </row>
    <row r="137" spans="1:3" ht="12.75" customHeight="1" x14ac:dyDescent="0.3">
      <c r="A137" s="2"/>
      <c r="B137" s="97"/>
      <c r="C137" s="99"/>
    </row>
    <row r="138" spans="1:3" ht="12.75" customHeight="1" x14ac:dyDescent="0.3">
      <c r="A138" s="2"/>
      <c r="B138" s="97"/>
      <c r="C138" s="99"/>
    </row>
    <row r="139" spans="1:3" ht="12.75" customHeight="1" x14ac:dyDescent="0.3">
      <c r="A139" s="2"/>
      <c r="B139" s="97"/>
      <c r="C139" s="99"/>
    </row>
    <row r="140" spans="1:3" ht="12.75" customHeight="1" x14ac:dyDescent="0.3">
      <c r="A140" s="2"/>
      <c r="B140" s="97"/>
      <c r="C140" s="99"/>
    </row>
    <row r="141" spans="1:3" ht="12.75" customHeight="1" x14ac:dyDescent="0.3">
      <c r="A141" s="2"/>
      <c r="B141" s="97"/>
      <c r="C141" s="99"/>
    </row>
    <row r="142" spans="1:3" ht="12.75" customHeight="1" x14ac:dyDescent="0.3">
      <c r="A142" s="2"/>
      <c r="B142" s="97"/>
      <c r="C142" s="99"/>
    </row>
    <row r="143" spans="1:3" ht="12.75" customHeight="1" x14ac:dyDescent="0.3">
      <c r="A143" s="2"/>
      <c r="B143" s="97"/>
      <c r="C143" s="99"/>
    </row>
    <row r="144" spans="1:3" ht="12.75" customHeight="1" x14ac:dyDescent="0.3">
      <c r="A144" s="2"/>
      <c r="B144" s="97"/>
      <c r="C144" s="99"/>
    </row>
    <row r="145" spans="1:3" ht="12.75" customHeight="1" x14ac:dyDescent="0.3">
      <c r="A145" s="2"/>
      <c r="B145" s="97"/>
      <c r="C145" s="99"/>
    </row>
    <row r="146" spans="1:3" ht="12.75" customHeight="1" x14ac:dyDescent="0.3">
      <c r="A146" s="2"/>
      <c r="B146" s="97"/>
      <c r="C146" s="99"/>
    </row>
    <row r="147" spans="1:3" ht="12.75" customHeight="1" x14ac:dyDescent="0.3">
      <c r="A147" s="2"/>
      <c r="B147" s="97"/>
      <c r="C147" s="99"/>
    </row>
    <row r="148" spans="1:3" ht="12.75" customHeight="1" x14ac:dyDescent="0.3">
      <c r="A148" s="2"/>
      <c r="B148" s="97"/>
      <c r="C148" s="99"/>
    </row>
    <row r="149" spans="1:3" ht="12.75" customHeight="1" x14ac:dyDescent="0.3">
      <c r="A149" s="2"/>
      <c r="B149" s="97"/>
      <c r="C149" s="99"/>
    </row>
    <row r="150" spans="1:3" ht="12.75" customHeight="1" x14ac:dyDescent="0.3">
      <c r="A150" s="2"/>
      <c r="B150" s="97"/>
      <c r="C150" s="99"/>
    </row>
    <row r="151" spans="1:3" ht="12.75" customHeight="1" x14ac:dyDescent="0.3">
      <c r="A151" s="2"/>
      <c r="B151" s="97"/>
      <c r="C151" s="99"/>
    </row>
    <row r="152" spans="1:3" ht="12.75" customHeight="1" x14ac:dyDescent="0.3">
      <c r="A152" s="2"/>
      <c r="B152" s="97"/>
      <c r="C152" s="99"/>
    </row>
    <row r="153" spans="1:3" ht="12.75" customHeight="1" x14ac:dyDescent="0.3">
      <c r="A153" s="2"/>
      <c r="B153" s="97"/>
      <c r="C153" s="99"/>
    </row>
    <row r="154" spans="1:3" ht="12.75" customHeight="1" x14ac:dyDescent="0.3">
      <c r="A154" s="2"/>
      <c r="B154" s="97"/>
      <c r="C154" s="99"/>
    </row>
    <row r="155" spans="1:3" ht="12.75" customHeight="1" x14ac:dyDescent="0.3">
      <c r="A155" s="2"/>
      <c r="B155" s="97"/>
      <c r="C155" s="99"/>
    </row>
    <row r="156" spans="1:3" ht="12.75" customHeight="1" x14ac:dyDescent="0.3">
      <c r="A156" s="2"/>
      <c r="B156" s="97"/>
      <c r="C156" s="99"/>
    </row>
    <row r="157" spans="1:3" ht="12.75" customHeight="1" x14ac:dyDescent="0.3">
      <c r="A157" s="2"/>
      <c r="B157" s="97"/>
      <c r="C157" s="99"/>
    </row>
    <row r="158" spans="1:3" ht="12.75" customHeight="1" x14ac:dyDescent="0.3">
      <c r="A158" s="2"/>
      <c r="B158" s="97"/>
      <c r="C158" s="99"/>
    </row>
    <row r="159" spans="1:3" ht="12.75" customHeight="1" x14ac:dyDescent="0.3">
      <c r="A159" s="2"/>
      <c r="B159" s="97"/>
      <c r="C159" s="99"/>
    </row>
    <row r="160" spans="1:3" ht="12.75" customHeight="1" x14ac:dyDescent="0.3">
      <c r="A160" s="2"/>
      <c r="B160" s="97"/>
      <c r="C160" s="99"/>
    </row>
    <row r="161" spans="1:3" ht="12.75" customHeight="1" x14ac:dyDescent="0.3">
      <c r="A161" s="2"/>
      <c r="B161" s="97"/>
      <c r="C161" s="99"/>
    </row>
    <row r="162" spans="1:3" ht="12.75" customHeight="1" x14ac:dyDescent="0.3">
      <c r="A162" s="2"/>
      <c r="B162" s="97"/>
      <c r="C162" s="99"/>
    </row>
    <row r="163" spans="1:3" ht="12.75" customHeight="1" x14ac:dyDescent="0.3">
      <c r="A163" s="2"/>
      <c r="B163" s="97"/>
      <c r="C163" s="99"/>
    </row>
    <row r="164" spans="1:3" ht="12.75" customHeight="1" x14ac:dyDescent="0.3">
      <c r="A164" s="2"/>
      <c r="B164" s="97"/>
      <c r="C164" s="99"/>
    </row>
    <row r="165" spans="1:3" ht="12.75" customHeight="1" x14ac:dyDescent="0.3">
      <c r="A165" s="2"/>
      <c r="B165" s="97"/>
      <c r="C165" s="99"/>
    </row>
    <row r="166" spans="1:3" ht="12.75" customHeight="1" x14ac:dyDescent="0.3">
      <c r="A166" s="2"/>
      <c r="B166" s="97"/>
      <c r="C166" s="99"/>
    </row>
    <row r="167" spans="1:3" ht="12.75" customHeight="1" x14ac:dyDescent="0.3">
      <c r="A167" s="2"/>
      <c r="B167" s="97"/>
      <c r="C167" s="99"/>
    </row>
    <row r="168" spans="1:3" ht="12.75" customHeight="1" x14ac:dyDescent="0.3">
      <c r="A168" s="2"/>
      <c r="B168" s="97"/>
      <c r="C168" s="99"/>
    </row>
    <row r="169" spans="1:3" ht="12.75" customHeight="1" x14ac:dyDescent="0.3">
      <c r="A169" s="2"/>
      <c r="B169" s="97"/>
      <c r="C169" s="99"/>
    </row>
    <row r="170" spans="1:3" ht="12.75" customHeight="1" x14ac:dyDescent="0.3">
      <c r="A170" s="2"/>
      <c r="B170" s="97"/>
      <c r="C170" s="99"/>
    </row>
    <row r="171" spans="1:3" ht="12.75" customHeight="1" x14ac:dyDescent="0.3">
      <c r="A171" s="2"/>
      <c r="B171" s="97"/>
      <c r="C171" s="99"/>
    </row>
    <row r="172" spans="1:3" ht="12.75" customHeight="1" x14ac:dyDescent="0.3">
      <c r="A172" s="2"/>
      <c r="B172" s="97"/>
      <c r="C172" s="99"/>
    </row>
    <row r="173" spans="1:3" ht="12.75" customHeight="1" x14ac:dyDescent="0.3">
      <c r="A173" s="2"/>
      <c r="B173" s="97"/>
      <c r="C173" s="99"/>
    </row>
    <row r="174" spans="1:3" ht="12.75" customHeight="1" x14ac:dyDescent="0.3">
      <c r="A174" s="2"/>
      <c r="B174" s="97"/>
      <c r="C174" s="99"/>
    </row>
    <row r="175" spans="1:3" ht="12.75" customHeight="1" x14ac:dyDescent="0.3">
      <c r="A175" s="2"/>
      <c r="B175" s="97"/>
      <c r="C175" s="99"/>
    </row>
    <row r="176" spans="1:3" ht="12.75" customHeight="1" x14ac:dyDescent="0.3">
      <c r="A176" s="2"/>
      <c r="B176" s="97"/>
      <c r="C176" s="99"/>
    </row>
    <row r="177" spans="1:3" ht="12.75" customHeight="1" x14ac:dyDescent="0.3">
      <c r="A177" s="2"/>
      <c r="B177" s="97"/>
      <c r="C177" s="99"/>
    </row>
    <row r="178" spans="1:3" ht="12.75" customHeight="1" x14ac:dyDescent="0.3">
      <c r="A178" s="2"/>
      <c r="B178" s="97"/>
      <c r="C178" s="99"/>
    </row>
    <row r="179" spans="1:3" ht="12.75" customHeight="1" x14ac:dyDescent="0.3">
      <c r="A179" s="2"/>
      <c r="B179" s="97"/>
      <c r="C179" s="99"/>
    </row>
    <row r="180" spans="1:3" ht="12.75" customHeight="1" x14ac:dyDescent="0.3">
      <c r="A180" s="2"/>
      <c r="B180" s="97"/>
      <c r="C180" s="99"/>
    </row>
    <row r="181" spans="1:3" ht="12.75" customHeight="1" x14ac:dyDescent="0.3">
      <c r="A181" s="2"/>
      <c r="B181" s="97"/>
      <c r="C181" s="99"/>
    </row>
    <row r="182" spans="1:3" ht="12.75" customHeight="1" x14ac:dyDescent="0.3">
      <c r="A182" s="2"/>
      <c r="B182" s="97"/>
      <c r="C182" s="99"/>
    </row>
    <row r="183" spans="1:3" ht="12.75" customHeight="1" x14ac:dyDescent="0.3">
      <c r="A183" s="2"/>
      <c r="B183" s="97"/>
      <c r="C183" s="99"/>
    </row>
    <row r="184" spans="1:3" ht="12.75" customHeight="1" x14ac:dyDescent="0.3">
      <c r="A184" s="2"/>
      <c r="B184" s="97"/>
      <c r="C184" s="99"/>
    </row>
    <row r="185" spans="1:3" ht="12.75" customHeight="1" x14ac:dyDescent="0.3">
      <c r="A185" s="2"/>
      <c r="B185" s="97"/>
      <c r="C185" s="99"/>
    </row>
    <row r="186" spans="1:3" ht="12.75" customHeight="1" x14ac:dyDescent="0.3">
      <c r="A186" s="2"/>
      <c r="B186" s="97"/>
      <c r="C186" s="99"/>
    </row>
    <row r="187" spans="1:3" ht="12.75" customHeight="1" x14ac:dyDescent="0.3">
      <c r="A187" s="2"/>
      <c r="B187" s="97"/>
      <c r="C187" s="99"/>
    </row>
    <row r="188" spans="1:3" ht="12.75" customHeight="1" x14ac:dyDescent="0.3">
      <c r="A188" s="2"/>
      <c r="B188" s="97"/>
      <c r="C188" s="99"/>
    </row>
    <row r="189" spans="1:3" ht="12.75" customHeight="1" x14ac:dyDescent="0.3">
      <c r="A189" s="2"/>
      <c r="B189" s="97"/>
      <c r="C189" s="99"/>
    </row>
    <row r="190" spans="1:3" ht="12.75" customHeight="1" x14ac:dyDescent="0.3">
      <c r="A190" s="2"/>
      <c r="B190" s="97"/>
      <c r="C190" s="99"/>
    </row>
    <row r="191" spans="1:3" ht="12.75" customHeight="1" x14ac:dyDescent="0.3">
      <c r="A191" s="2"/>
      <c r="B191" s="97"/>
      <c r="C191" s="99"/>
    </row>
    <row r="192" spans="1:3" ht="12.75" customHeight="1" x14ac:dyDescent="0.3">
      <c r="A192" s="2"/>
      <c r="B192" s="97"/>
      <c r="C192" s="99"/>
    </row>
    <row r="193" spans="1:3" ht="12.75" customHeight="1" x14ac:dyDescent="0.3">
      <c r="A193" s="2"/>
      <c r="B193" s="97"/>
      <c r="C193" s="99"/>
    </row>
    <row r="194" spans="1:3" ht="12.75" customHeight="1" x14ac:dyDescent="0.3">
      <c r="A194" s="2"/>
      <c r="B194" s="97"/>
      <c r="C194" s="99"/>
    </row>
    <row r="195" spans="1:3" ht="12.75" customHeight="1" x14ac:dyDescent="0.3">
      <c r="A195" s="2"/>
      <c r="B195" s="97"/>
      <c r="C195" s="99"/>
    </row>
    <row r="196" spans="1:3" ht="12.75" customHeight="1" x14ac:dyDescent="0.3">
      <c r="A196" s="2"/>
      <c r="B196" s="97"/>
      <c r="C196" s="99"/>
    </row>
    <row r="197" spans="1:3" ht="12.75" customHeight="1" x14ac:dyDescent="0.3">
      <c r="A197" s="2"/>
      <c r="B197" s="97"/>
      <c r="C197" s="99"/>
    </row>
    <row r="198" spans="1:3" ht="12.75" customHeight="1" x14ac:dyDescent="0.3">
      <c r="A198" s="2"/>
      <c r="B198" s="97"/>
      <c r="C198" s="99"/>
    </row>
    <row r="199" spans="1:3" ht="12.75" customHeight="1" x14ac:dyDescent="0.3">
      <c r="A199" s="2"/>
      <c r="B199" s="97"/>
      <c r="C199" s="99"/>
    </row>
    <row r="200" spans="1:3" ht="12.75" customHeight="1" x14ac:dyDescent="0.3">
      <c r="A200" s="2"/>
      <c r="B200" s="97"/>
      <c r="C200" s="99"/>
    </row>
    <row r="201" spans="1:3" ht="12.75" customHeight="1" x14ac:dyDescent="0.3">
      <c r="A201" s="2"/>
      <c r="B201" s="97"/>
      <c r="C201" s="99"/>
    </row>
    <row r="202" spans="1:3" ht="12.75" customHeight="1" x14ac:dyDescent="0.3">
      <c r="A202" s="2"/>
      <c r="B202" s="97"/>
      <c r="C202" s="99"/>
    </row>
    <row r="203" spans="1:3" ht="12.75" customHeight="1" x14ac:dyDescent="0.3">
      <c r="A203" s="2"/>
      <c r="B203" s="97"/>
      <c r="C203" s="99"/>
    </row>
    <row r="204" spans="1:3" ht="12.75" customHeight="1" x14ac:dyDescent="0.3">
      <c r="A204" s="2"/>
      <c r="B204" s="97"/>
      <c r="C204" s="99"/>
    </row>
    <row r="205" spans="1:3" ht="12.75" customHeight="1" x14ac:dyDescent="0.3">
      <c r="A205" s="2"/>
      <c r="B205" s="97"/>
      <c r="C205" s="99"/>
    </row>
    <row r="206" spans="1:3" ht="12.75" customHeight="1" x14ac:dyDescent="0.3">
      <c r="A206" s="2"/>
      <c r="B206" s="97"/>
      <c r="C206" s="99"/>
    </row>
    <row r="207" spans="1:3" ht="12.75" customHeight="1" x14ac:dyDescent="0.3">
      <c r="A207" s="2"/>
      <c r="B207" s="97"/>
      <c r="C207" s="99"/>
    </row>
    <row r="208" spans="1:3" ht="12.75" customHeight="1" x14ac:dyDescent="0.3">
      <c r="A208" s="2"/>
      <c r="B208" s="97"/>
      <c r="C208" s="99"/>
    </row>
    <row r="209" spans="1:3" ht="12.75" customHeight="1" x14ac:dyDescent="0.3">
      <c r="A209" s="2"/>
      <c r="B209" s="97"/>
      <c r="C209" s="99"/>
    </row>
    <row r="210" spans="1:3" ht="12.75" customHeight="1" x14ac:dyDescent="0.3">
      <c r="A210" s="2"/>
      <c r="B210" s="97"/>
      <c r="C210" s="99"/>
    </row>
    <row r="211" spans="1:3" ht="12.75" customHeight="1" x14ac:dyDescent="0.3">
      <c r="A211" s="2"/>
      <c r="B211" s="97"/>
      <c r="C211" s="99"/>
    </row>
    <row r="212" spans="1:3" ht="12.75" customHeight="1" x14ac:dyDescent="0.3">
      <c r="A212" s="2"/>
      <c r="B212" s="97"/>
      <c r="C212" s="99"/>
    </row>
    <row r="213" spans="1:3" ht="12.75" customHeight="1" x14ac:dyDescent="0.3">
      <c r="A213" s="2"/>
      <c r="B213" s="97"/>
      <c r="C213" s="99"/>
    </row>
    <row r="214" spans="1:3" ht="12.75" customHeight="1" x14ac:dyDescent="0.3">
      <c r="A214" s="2"/>
      <c r="B214" s="97"/>
      <c r="C214" s="99"/>
    </row>
    <row r="215" spans="1:3" ht="12.75" customHeight="1" x14ac:dyDescent="0.3">
      <c r="A215" s="2"/>
      <c r="B215" s="97"/>
      <c r="C215" s="99"/>
    </row>
    <row r="216" spans="1:3" ht="12.75" customHeight="1" x14ac:dyDescent="0.3">
      <c r="A216" s="2"/>
      <c r="B216" s="97"/>
      <c r="C216" s="99"/>
    </row>
    <row r="217" spans="1:3" ht="12.75" customHeight="1" x14ac:dyDescent="0.3">
      <c r="A217" s="2"/>
      <c r="B217" s="97"/>
      <c r="C217" s="99"/>
    </row>
    <row r="218" spans="1:3" ht="12.75" customHeight="1" x14ac:dyDescent="0.3">
      <c r="A218" s="2"/>
      <c r="B218" s="97"/>
      <c r="C218" s="99"/>
    </row>
    <row r="219" spans="1:3" ht="12.75" customHeight="1" x14ac:dyDescent="0.3">
      <c r="A219" s="2"/>
      <c r="B219" s="97"/>
      <c r="C219" s="99"/>
    </row>
    <row r="220" spans="1:3" ht="12.75" customHeight="1" x14ac:dyDescent="0.3">
      <c r="A220" s="2"/>
      <c r="B220" s="97"/>
      <c r="C220" s="99"/>
    </row>
    <row r="221" spans="1:3" ht="12.75" customHeight="1" x14ac:dyDescent="0.3">
      <c r="A221" s="2"/>
      <c r="B221" s="97"/>
      <c r="C221" s="99"/>
    </row>
    <row r="222" spans="1:3" ht="12.75" customHeight="1" x14ac:dyDescent="0.3">
      <c r="A222" s="2"/>
      <c r="B222" s="97"/>
      <c r="C222" s="99"/>
    </row>
    <row r="223" spans="1:3" ht="12.75" customHeight="1" x14ac:dyDescent="0.3">
      <c r="A223" s="2"/>
      <c r="B223" s="97"/>
      <c r="C223" s="99"/>
    </row>
    <row r="224" spans="1:3" ht="12.75" customHeight="1" x14ac:dyDescent="0.3">
      <c r="A224" s="2"/>
      <c r="B224" s="97"/>
      <c r="C224" s="99"/>
    </row>
    <row r="225" spans="1:3" ht="12.75" customHeight="1" x14ac:dyDescent="0.3">
      <c r="A225" s="2"/>
      <c r="B225" s="97"/>
      <c r="C225" s="99"/>
    </row>
    <row r="226" spans="1:3" ht="12.75" customHeight="1" x14ac:dyDescent="0.3">
      <c r="A226" s="2"/>
      <c r="B226" s="97"/>
      <c r="C226" s="99"/>
    </row>
    <row r="227" spans="1:3" ht="12.75" customHeight="1" x14ac:dyDescent="0.3">
      <c r="A227" s="2"/>
      <c r="B227" s="97"/>
      <c r="C227" s="99"/>
    </row>
    <row r="228" spans="1:3" ht="12.75" customHeight="1" x14ac:dyDescent="0.3">
      <c r="A228" s="2"/>
      <c r="B228" s="97"/>
      <c r="C228" s="99"/>
    </row>
    <row r="229" spans="1:3" ht="12.75" customHeight="1" x14ac:dyDescent="0.3">
      <c r="A229" s="2"/>
      <c r="B229" s="97"/>
      <c r="C229" s="99"/>
    </row>
    <row r="230" spans="1:3" ht="12.75" customHeight="1" x14ac:dyDescent="0.3">
      <c r="A230" s="2"/>
      <c r="B230" s="97"/>
      <c r="C230" s="99"/>
    </row>
    <row r="231" spans="1:3" ht="12.75" customHeight="1" x14ac:dyDescent="0.3">
      <c r="A231" s="2"/>
      <c r="B231" s="97"/>
      <c r="C231" s="99"/>
    </row>
    <row r="232" spans="1:3" ht="12.75" customHeight="1" x14ac:dyDescent="0.3">
      <c r="A232" s="2"/>
      <c r="B232" s="97"/>
      <c r="C232" s="99"/>
    </row>
    <row r="233" spans="1:3" ht="12.75" customHeight="1" x14ac:dyDescent="0.3">
      <c r="A233" s="2"/>
      <c r="B233" s="97"/>
      <c r="C233" s="99"/>
    </row>
    <row r="234" spans="1:3" ht="12.75" customHeight="1" x14ac:dyDescent="0.3">
      <c r="A234" s="2"/>
      <c r="B234" s="97"/>
      <c r="C234" s="99"/>
    </row>
    <row r="235" spans="1:3" ht="12.75" customHeight="1" x14ac:dyDescent="0.3">
      <c r="A235" s="2"/>
      <c r="B235" s="97"/>
      <c r="C235" s="99"/>
    </row>
    <row r="236" spans="1:3" ht="12.75" customHeight="1" x14ac:dyDescent="0.3">
      <c r="A236" s="2"/>
      <c r="B236" s="97"/>
      <c r="C236" s="99"/>
    </row>
    <row r="237" spans="1:3" ht="12.75" customHeight="1" x14ac:dyDescent="0.3">
      <c r="A237" s="2"/>
      <c r="B237" s="97"/>
      <c r="C237" s="99"/>
    </row>
    <row r="238" spans="1:3" ht="12.75" customHeight="1" x14ac:dyDescent="0.3">
      <c r="A238" s="2"/>
      <c r="B238" s="97"/>
      <c r="C238" s="99"/>
    </row>
    <row r="239" spans="1:3" ht="12.75" customHeight="1" x14ac:dyDescent="0.3">
      <c r="A239" s="2"/>
      <c r="B239" s="97"/>
      <c r="C239" s="99"/>
    </row>
    <row r="240" spans="1:3" ht="12.75" customHeight="1" x14ac:dyDescent="0.3">
      <c r="A240" s="2"/>
      <c r="B240" s="97"/>
      <c r="C240" s="99"/>
    </row>
    <row r="241" spans="1:3" ht="12.75" customHeight="1" x14ac:dyDescent="0.3">
      <c r="A241" s="2"/>
      <c r="B241" s="97"/>
      <c r="C241" s="99"/>
    </row>
    <row r="242" spans="1:3" ht="12.75" customHeight="1" x14ac:dyDescent="0.3">
      <c r="A242" s="2"/>
      <c r="B242" s="97"/>
      <c r="C242" s="99"/>
    </row>
    <row r="243" spans="1:3" ht="12.75" customHeight="1" x14ac:dyDescent="0.3">
      <c r="A243" s="2"/>
      <c r="B243" s="97"/>
      <c r="C243" s="99"/>
    </row>
    <row r="244" spans="1:3" ht="12.75" customHeight="1" x14ac:dyDescent="0.3">
      <c r="A244" s="2"/>
      <c r="B244" s="97"/>
      <c r="C244" s="99"/>
    </row>
    <row r="245" spans="1:3" ht="12.75" customHeight="1" x14ac:dyDescent="0.3">
      <c r="A245" s="2"/>
      <c r="B245" s="97"/>
      <c r="C245" s="99"/>
    </row>
    <row r="246" spans="1:3" ht="42" customHeight="1" x14ac:dyDescent="0.3">
      <c r="A246" s="2"/>
      <c r="B246" s="113"/>
      <c r="C246" s="99"/>
    </row>
    <row r="247" spans="1:3" ht="42" customHeight="1" x14ac:dyDescent="0.3">
      <c r="A247" s="2"/>
      <c r="B247" s="113"/>
      <c r="C247" s="99"/>
    </row>
    <row r="248" spans="1:3" ht="42" customHeight="1" x14ac:dyDescent="0.3">
      <c r="A248" s="2"/>
      <c r="B248" s="113"/>
      <c r="C248" s="99"/>
    </row>
    <row r="249" spans="1:3" ht="42" customHeight="1" x14ac:dyDescent="0.3">
      <c r="A249" s="2"/>
      <c r="B249" s="113"/>
      <c r="C249" s="99"/>
    </row>
    <row r="250" spans="1:3" ht="42" customHeight="1" x14ac:dyDescent="0.3">
      <c r="A250" s="2"/>
      <c r="B250" s="113"/>
      <c r="C250" s="99"/>
    </row>
    <row r="251" spans="1:3" ht="42" customHeight="1" x14ac:dyDescent="0.3">
      <c r="A251" s="2"/>
      <c r="B251" s="113"/>
      <c r="C251" s="99"/>
    </row>
    <row r="252" spans="1:3" ht="42" customHeight="1" x14ac:dyDescent="0.3">
      <c r="A252" s="2"/>
      <c r="B252" s="113"/>
      <c r="C252" s="99"/>
    </row>
    <row r="253" spans="1:3" ht="42" customHeight="1" x14ac:dyDescent="0.3">
      <c r="A253" s="2"/>
      <c r="B253" s="113"/>
      <c r="C253" s="99"/>
    </row>
    <row r="254" spans="1:3" ht="42" customHeight="1" x14ac:dyDescent="0.3">
      <c r="A254" s="2"/>
      <c r="B254" s="113"/>
      <c r="C254" s="99"/>
    </row>
    <row r="255" spans="1:3" ht="42" customHeight="1" x14ac:dyDescent="0.3">
      <c r="A255" s="2"/>
      <c r="B255" s="113"/>
      <c r="C255" s="99"/>
    </row>
    <row r="256" spans="1:3" ht="42" customHeight="1" x14ac:dyDescent="0.3">
      <c r="A256" s="2"/>
      <c r="B256" s="113"/>
      <c r="C256" s="99"/>
    </row>
    <row r="257" spans="1:3" ht="42" customHeight="1" x14ac:dyDescent="0.3">
      <c r="A257" s="2"/>
      <c r="B257" s="113"/>
      <c r="C257" s="99"/>
    </row>
    <row r="258" spans="1:3" ht="42" customHeight="1" x14ac:dyDescent="0.3">
      <c r="A258" s="2"/>
      <c r="B258" s="113"/>
      <c r="C258" s="99"/>
    </row>
    <row r="259" spans="1:3" ht="42" customHeight="1" x14ac:dyDescent="0.3">
      <c r="A259" s="2"/>
      <c r="B259" s="113"/>
      <c r="C259" s="99"/>
    </row>
    <row r="260" spans="1:3" ht="42" customHeight="1" x14ac:dyDescent="0.3">
      <c r="A260" s="2"/>
      <c r="B260" s="113"/>
      <c r="C260" s="99"/>
    </row>
    <row r="261" spans="1:3" ht="42" customHeight="1" x14ac:dyDescent="0.3">
      <c r="A261" s="2"/>
      <c r="B261" s="113"/>
      <c r="C261" s="99"/>
    </row>
    <row r="262" spans="1:3" ht="42" customHeight="1" x14ac:dyDescent="0.3">
      <c r="A262" s="2"/>
      <c r="B262" s="113"/>
      <c r="C262" s="99"/>
    </row>
    <row r="263" spans="1:3" ht="42" customHeight="1" x14ac:dyDescent="0.3">
      <c r="A263" s="2"/>
      <c r="B263" s="113"/>
      <c r="C263" s="99"/>
    </row>
    <row r="264" spans="1:3" ht="42" customHeight="1" x14ac:dyDescent="0.3">
      <c r="A264" s="2"/>
      <c r="B264" s="113"/>
      <c r="C264" s="99"/>
    </row>
    <row r="265" spans="1:3" ht="42" customHeight="1" x14ac:dyDescent="0.3">
      <c r="A265" s="2"/>
      <c r="B265" s="113"/>
      <c r="C265" s="99"/>
    </row>
    <row r="266" spans="1:3" ht="42" customHeight="1" x14ac:dyDescent="0.3">
      <c r="A266" s="2"/>
      <c r="B266" s="113"/>
      <c r="C266" s="99"/>
    </row>
    <row r="267" spans="1:3" ht="42" customHeight="1" x14ac:dyDescent="0.3">
      <c r="A267" s="2"/>
      <c r="B267" s="113"/>
      <c r="C267" s="99"/>
    </row>
    <row r="268" spans="1:3" ht="42" customHeight="1" x14ac:dyDescent="0.3">
      <c r="A268" s="2"/>
      <c r="B268" s="113"/>
      <c r="C268" s="99"/>
    </row>
    <row r="269" spans="1:3" ht="42" customHeight="1" x14ac:dyDescent="0.3">
      <c r="A269" s="2"/>
      <c r="B269" s="113"/>
      <c r="C269" s="99"/>
    </row>
    <row r="270" spans="1:3" ht="42" customHeight="1" x14ac:dyDescent="0.3">
      <c r="A270" s="2"/>
      <c r="B270" s="113"/>
      <c r="C270" s="99"/>
    </row>
    <row r="271" spans="1:3" ht="42" customHeight="1" x14ac:dyDescent="0.3">
      <c r="A271" s="2"/>
      <c r="B271" s="113"/>
      <c r="C271" s="99"/>
    </row>
    <row r="272" spans="1:3" ht="42" customHeight="1" x14ac:dyDescent="0.3">
      <c r="A272" s="2"/>
      <c r="B272" s="113"/>
      <c r="C272" s="99"/>
    </row>
    <row r="273" spans="1:3" ht="42" customHeight="1" x14ac:dyDescent="0.3">
      <c r="A273" s="2"/>
      <c r="B273" s="113"/>
      <c r="C273" s="99"/>
    </row>
    <row r="274" spans="1:3" ht="42" customHeight="1" x14ac:dyDescent="0.3">
      <c r="A274" s="2"/>
      <c r="B274" s="113"/>
      <c r="C274" s="99"/>
    </row>
    <row r="275" spans="1:3" ht="42" customHeight="1" x14ac:dyDescent="0.3">
      <c r="A275" s="2"/>
      <c r="B275" s="113"/>
      <c r="C275" s="99"/>
    </row>
    <row r="276" spans="1:3" ht="42" customHeight="1" x14ac:dyDescent="0.3">
      <c r="A276" s="2"/>
      <c r="B276" s="113"/>
      <c r="C276" s="99"/>
    </row>
    <row r="277" spans="1:3" ht="42" customHeight="1" x14ac:dyDescent="0.3">
      <c r="A277" s="2"/>
      <c r="B277" s="113"/>
      <c r="C277" s="99"/>
    </row>
    <row r="278" spans="1:3" ht="42" customHeight="1" x14ac:dyDescent="0.3">
      <c r="A278" s="2"/>
      <c r="B278" s="113"/>
      <c r="C278" s="99"/>
    </row>
    <row r="279" spans="1:3" ht="42" customHeight="1" x14ac:dyDescent="0.3">
      <c r="A279" s="2"/>
      <c r="B279" s="113"/>
      <c r="C279" s="99"/>
    </row>
    <row r="280" spans="1:3" ht="42" customHeight="1" x14ac:dyDescent="0.3">
      <c r="A280" s="2"/>
      <c r="B280" s="113"/>
      <c r="C280" s="99"/>
    </row>
    <row r="281" spans="1:3" ht="42" customHeight="1" x14ac:dyDescent="0.3">
      <c r="A281" s="2"/>
      <c r="B281" s="113"/>
      <c r="C281" s="99"/>
    </row>
    <row r="282" spans="1:3" ht="42" customHeight="1" x14ac:dyDescent="0.3">
      <c r="A282" s="2"/>
      <c r="B282" s="113"/>
      <c r="C282" s="99"/>
    </row>
    <row r="283" spans="1:3" ht="42" customHeight="1" x14ac:dyDescent="0.3">
      <c r="A283" s="2"/>
      <c r="B283" s="113"/>
      <c r="C283" s="99"/>
    </row>
    <row r="284" spans="1:3" ht="42" customHeight="1" x14ac:dyDescent="0.3">
      <c r="A284" s="2"/>
      <c r="B284" s="113"/>
      <c r="C284" s="99"/>
    </row>
    <row r="285" spans="1:3" ht="42" customHeight="1" x14ac:dyDescent="0.3">
      <c r="A285" s="2"/>
      <c r="B285" s="113"/>
      <c r="C285" s="99"/>
    </row>
    <row r="286" spans="1:3" ht="42" customHeight="1" x14ac:dyDescent="0.3">
      <c r="A286" s="2"/>
      <c r="B286" s="113"/>
      <c r="C286" s="99"/>
    </row>
    <row r="287" spans="1:3" ht="42" customHeight="1" x14ac:dyDescent="0.3">
      <c r="A287" s="2"/>
      <c r="B287" s="113"/>
      <c r="C287" s="99"/>
    </row>
    <row r="288" spans="1:3" ht="42" customHeight="1" x14ac:dyDescent="0.3">
      <c r="A288" s="2"/>
      <c r="B288" s="113"/>
      <c r="C288" s="99"/>
    </row>
    <row r="289" spans="1:3" ht="42" customHeight="1" x14ac:dyDescent="0.3">
      <c r="A289" s="2"/>
      <c r="B289" s="113"/>
      <c r="C289" s="99"/>
    </row>
    <row r="290" spans="1:3" ht="42" customHeight="1" x14ac:dyDescent="0.3">
      <c r="A290" s="2"/>
      <c r="B290" s="113"/>
      <c r="C290" s="99"/>
    </row>
    <row r="291" spans="1:3" ht="42" customHeight="1" x14ac:dyDescent="0.3">
      <c r="A291" s="2"/>
      <c r="B291" s="113"/>
      <c r="C291" s="99"/>
    </row>
    <row r="292" spans="1:3" ht="42" customHeight="1" x14ac:dyDescent="0.3">
      <c r="A292" s="2"/>
      <c r="B292" s="113"/>
      <c r="C292" s="99"/>
    </row>
    <row r="293" spans="1:3" ht="42" customHeight="1" x14ac:dyDescent="0.3">
      <c r="A293" s="2"/>
      <c r="B293" s="113"/>
      <c r="C293" s="99"/>
    </row>
    <row r="294" spans="1:3" ht="42" customHeight="1" x14ac:dyDescent="0.3">
      <c r="A294" s="2"/>
      <c r="B294" s="113"/>
      <c r="C294" s="99"/>
    </row>
    <row r="295" spans="1:3" ht="42" customHeight="1" x14ac:dyDescent="0.3">
      <c r="A295" s="2"/>
      <c r="B295" s="113"/>
      <c r="C295" s="99"/>
    </row>
    <row r="296" spans="1:3" ht="42" customHeight="1" x14ac:dyDescent="0.3">
      <c r="A296" s="2"/>
      <c r="B296" s="113"/>
      <c r="C296" s="99"/>
    </row>
    <row r="297" spans="1:3" ht="42" customHeight="1" x14ac:dyDescent="0.3">
      <c r="A297" s="2"/>
      <c r="B297" s="113"/>
      <c r="C297" s="99"/>
    </row>
    <row r="298" spans="1:3" ht="42" customHeight="1" x14ac:dyDescent="0.3">
      <c r="A298" s="2"/>
      <c r="B298" s="113"/>
      <c r="C298" s="99"/>
    </row>
    <row r="299" spans="1:3" ht="42" customHeight="1" x14ac:dyDescent="0.3">
      <c r="A299" s="2"/>
      <c r="B299" s="113"/>
      <c r="C299" s="99"/>
    </row>
    <row r="300" spans="1:3" ht="42" customHeight="1" x14ac:dyDescent="0.3">
      <c r="A300" s="2"/>
      <c r="B300" s="113"/>
      <c r="C300" s="99"/>
    </row>
    <row r="301" spans="1:3" ht="42" customHeight="1" x14ac:dyDescent="0.3">
      <c r="A301" s="2"/>
      <c r="B301" s="113"/>
      <c r="C301" s="99"/>
    </row>
    <row r="302" spans="1:3" ht="42" customHeight="1" x14ac:dyDescent="0.3">
      <c r="A302" s="2"/>
      <c r="B302" s="113"/>
      <c r="C302" s="99"/>
    </row>
    <row r="303" spans="1:3" ht="42" customHeight="1" x14ac:dyDescent="0.3">
      <c r="A303" s="2"/>
      <c r="B303" s="113"/>
      <c r="C303" s="99"/>
    </row>
    <row r="304" spans="1:3" ht="42" customHeight="1" x14ac:dyDescent="0.3">
      <c r="A304" s="2"/>
      <c r="B304" s="113"/>
      <c r="C304" s="99"/>
    </row>
    <row r="305" spans="1:3" ht="42" customHeight="1" x14ac:dyDescent="0.3">
      <c r="A305" s="2"/>
      <c r="B305" s="113"/>
      <c r="C305" s="99"/>
    </row>
    <row r="306" spans="1:3" ht="42" customHeight="1" x14ac:dyDescent="0.3">
      <c r="A306" s="2"/>
      <c r="B306" s="113"/>
      <c r="C306" s="99"/>
    </row>
    <row r="307" spans="1:3" ht="42" customHeight="1" x14ac:dyDescent="0.3">
      <c r="A307" s="2"/>
      <c r="B307" s="113"/>
      <c r="C307" s="99"/>
    </row>
    <row r="308" spans="1:3" ht="42" customHeight="1" x14ac:dyDescent="0.3">
      <c r="A308" s="2"/>
      <c r="B308" s="113"/>
      <c r="C308" s="99"/>
    </row>
    <row r="309" spans="1:3" ht="42" customHeight="1" x14ac:dyDescent="0.3">
      <c r="A309" s="2"/>
      <c r="B309" s="113"/>
      <c r="C309" s="99"/>
    </row>
    <row r="310" spans="1:3" ht="42" customHeight="1" x14ac:dyDescent="0.3">
      <c r="A310" s="2"/>
      <c r="B310" s="113"/>
      <c r="C310" s="99"/>
    </row>
    <row r="311" spans="1:3" ht="42" customHeight="1" x14ac:dyDescent="0.3">
      <c r="A311" s="2"/>
      <c r="B311" s="113"/>
      <c r="C311" s="99"/>
    </row>
    <row r="312" spans="1:3" ht="42" customHeight="1" x14ac:dyDescent="0.3">
      <c r="A312" s="2"/>
      <c r="B312" s="113"/>
      <c r="C312" s="99"/>
    </row>
    <row r="313" spans="1:3" ht="42" customHeight="1" x14ac:dyDescent="0.3">
      <c r="A313" s="2"/>
      <c r="B313" s="113"/>
      <c r="C313" s="99"/>
    </row>
    <row r="314" spans="1:3" ht="42" customHeight="1" x14ac:dyDescent="0.3">
      <c r="A314" s="2"/>
      <c r="B314" s="113"/>
      <c r="C314" s="99"/>
    </row>
    <row r="315" spans="1:3" ht="42" customHeight="1" x14ac:dyDescent="0.3">
      <c r="A315" s="2"/>
      <c r="B315" s="113"/>
      <c r="C315" s="99"/>
    </row>
    <row r="316" spans="1:3" ht="42" customHeight="1" x14ac:dyDescent="0.3">
      <c r="A316" s="2"/>
      <c r="B316" s="113"/>
      <c r="C316" s="99"/>
    </row>
    <row r="317" spans="1:3" ht="42" customHeight="1" x14ac:dyDescent="0.3">
      <c r="A317" s="2"/>
      <c r="B317" s="113"/>
      <c r="C317" s="99"/>
    </row>
    <row r="318" spans="1:3" ht="42" customHeight="1" x14ac:dyDescent="0.3">
      <c r="A318" s="2"/>
      <c r="B318" s="113"/>
      <c r="C318" s="99"/>
    </row>
    <row r="319" spans="1:3" ht="42" customHeight="1" x14ac:dyDescent="0.3">
      <c r="A319" s="2"/>
      <c r="B319" s="113"/>
      <c r="C319" s="99"/>
    </row>
    <row r="320" spans="1:3" ht="42" customHeight="1" x14ac:dyDescent="0.3">
      <c r="A320" s="2"/>
      <c r="B320" s="113"/>
      <c r="C320" s="99"/>
    </row>
    <row r="321" spans="1:3" ht="42" customHeight="1" x14ac:dyDescent="0.3">
      <c r="A321" s="2"/>
      <c r="B321" s="113"/>
      <c r="C321" s="99"/>
    </row>
    <row r="322" spans="1:3" ht="42" customHeight="1" x14ac:dyDescent="0.3">
      <c r="A322" s="2"/>
      <c r="B322" s="113"/>
      <c r="C322" s="99"/>
    </row>
    <row r="323" spans="1:3" ht="42" customHeight="1" x14ac:dyDescent="0.3">
      <c r="A323" s="2"/>
      <c r="B323" s="113"/>
      <c r="C323" s="99"/>
    </row>
    <row r="324" spans="1:3" ht="42" customHeight="1" x14ac:dyDescent="0.3">
      <c r="A324" s="2"/>
      <c r="B324" s="113"/>
      <c r="C324" s="99"/>
    </row>
    <row r="325" spans="1:3" ht="42" customHeight="1" x14ac:dyDescent="0.3">
      <c r="A325" s="2"/>
      <c r="B325" s="113"/>
      <c r="C325" s="99"/>
    </row>
    <row r="326" spans="1:3" ht="42" customHeight="1" x14ac:dyDescent="0.3">
      <c r="A326" s="2"/>
      <c r="B326" s="113"/>
      <c r="C326" s="99"/>
    </row>
    <row r="327" spans="1:3" ht="42" customHeight="1" x14ac:dyDescent="0.3">
      <c r="A327" s="2"/>
      <c r="B327" s="113"/>
      <c r="C327" s="99"/>
    </row>
    <row r="328" spans="1:3" ht="42" customHeight="1" x14ac:dyDescent="0.3">
      <c r="A328" s="2"/>
      <c r="B328" s="113"/>
      <c r="C328" s="99"/>
    </row>
    <row r="329" spans="1:3" ht="42" customHeight="1" x14ac:dyDescent="0.3">
      <c r="A329" s="2"/>
      <c r="B329" s="113"/>
      <c r="C329" s="99"/>
    </row>
    <row r="330" spans="1:3" ht="42" customHeight="1" x14ac:dyDescent="0.3">
      <c r="A330" s="2"/>
      <c r="B330" s="113"/>
      <c r="C330" s="99"/>
    </row>
    <row r="331" spans="1:3" ht="42" customHeight="1" x14ac:dyDescent="0.3">
      <c r="A331" s="2"/>
      <c r="B331" s="113"/>
      <c r="C331" s="99"/>
    </row>
    <row r="332" spans="1:3" ht="42" customHeight="1" x14ac:dyDescent="0.3">
      <c r="A332" s="2"/>
      <c r="B332" s="113"/>
      <c r="C332" s="99"/>
    </row>
    <row r="333" spans="1:3" ht="42" customHeight="1" x14ac:dyDescent="0.3">
      <c r="A333" s="2"/>
      <c r="B333" s="113"/>
      <c r="C333" s="99"/>
    </row>
    <row r="334" spans="1:3" ht="42" customHeight="1" x14ac:dyDescent="0.3">
      <c r="A334" s="2"/>
      <c r="B334" s="113"/>
      <c r="C334" s="99"/>
    </row>
    <row r="335" spans="1:3" ht="42" customHeight="1" x14ac:dyDescent="0.3">
      <c r="A335" s="2"/>
      <c r="B335" s="113"/>
      <c r="C335" s="99"/>
    </row>
    <row r="336" spans="1:3" ht="42" customHeight="1" x14ac:dyDescent="0.3">
      <c r="A336" s="2"/>
      <c r="B336" s="113"/>
      <c r="C336" s="99"/>
    </row>
    <row r="337" spans="1:3" ht="42" customHeight="1" x14ac:dyDescent="0.3">
      <c r="A337" s="2"/>
      <c r="B337" s="113"/>
      <c r="C337" s="99"/>
    </row>
    <row r="338" spans="1:3" ht="42" customHeight="1" x14ac:dyDescent="0.3">
      <c r="A338" s="2"/>
      <c r="B338" s="113"/>
      <c r="C338" s="99"/>
    </row>
    <row r="339" spans="1:3" ht="42" customHeight="1" x14ac:dyDescent="0.3">
      <c r="A339" s="2"/>
      <c r="B339" s="113"/>
      <c r="C339" s="99"/>
    </row>
    <row r="340" spans="1:3" ht="42" customHeight="1" x14ac:dyDescent="0.3">
      <c r="A340" s="2"/>
      <c r="B340" s="113"/>
      <c r="C340" s="99"/>
    </row>
    <row r="341" spans="1:3" ht="42" customHeight="1" x14ac:dyDescent="0.3">
      <c r="A341" s="2"/>
      <c r="B341" s="113"/>
      <c r="C341" s="99"/>
    </row>
    <row r="342" spans="1:3" ht="42" customHeight="1" x14ac:dyDescent="0.3">
      <c r="A342" s="2"/>
      <c r="B342" s="113"/>
      <c r="C342" s="99"/>
    </row>
    <row r="343" spans="1:3" ht="42" customHeight="1" x14ac:dyDescent="0.3">
      <c r="A343" s="2"/>
      <c r="B343" s="113"/>
      <c r="C343" s="99"/>
    </row>
    <row r="344" spans="1:3" ht="42" customHeight="1" x14ac:dyDescent="0.3">
      <c r="A344" s="2"/>
      <c r="B344" s="113"/>
      <c r="C344" s="99"/>
    </row>
    <row r="345" spans="1:3" ht="42" customHeight="1" x14ac:dyDescent="0.3">
      <c r="A345" s="2"/>
      <c r="B345" s="113"/>
      <c r="C345" s="99"/>
    </row>
    <row r="346" spans="1:3" ht="42" customHeight="1" x14ac:dyDescent="0.3">
      <c r="A346" s="2"/>
      <c r="B346" s="113"/>
      <c r="C346" s="99"/>
    </row>
    <row r="347" spans="1:3" ht="42" customHeight="1" x14ac:dyDescent="0.3">
      <c r="A347" s="2"/>
      <c r="B347" s="113"/>
      <c r="C347" s="99"/>
    </row>
    <row r="348" spans="1:3" ht="42" customHeight="1" x14ac:dyDescent="0.3">
      <c r="A348" s="2"/>
      <c r="B348" s="113"/>
      <c r="C348" s="99"/>
    </row>
    <row r="349" spans="1:3" ht="42" customHeight="1" x14ac:dyDescent="0.3">
      <c r="A349" s="2"/>
      <c r="B349" s="113"/>
      <c r="C349" s="99"/>
    </row>
    <row r="350" spans="1:3" ht="42" customHeight="1" x14ac:dyDescent="0.3">
      <c r="A350" s="2"/>
      <c r="B350" s="113"/>
      <c r="C350" s="99"/>
    </row>
    <row r="351" spans="1:3" ht="42" customHeight="1" x14ac:dyDescent="0.3">
      <c r="A351" s="2"/>
      <c r="B351" s="113"/>
      <c r="C351" s="99"/>
    </row>
    <row r="352" spans="1:3" ht="42" customHeight="1" x14ac:dyDescent="0.3">
      <c r="A352" s="2"/>
      <c r="B352" s="113"/>
      <c r="C352" s="99"/>
    </row>
    <row r="353" spans="1:3" ht="42" customHeight="1" x14ac:dyDescent="0.3">
      <c r="A353" s="2"/>
      <c r="B353" s="113"/>
      <c r="C353" s="99"/>
    </row>
    <row r="354" spans="1:3" ht="42" customHeight="1" x14ac:dyDescent="0.3">
      <c r="A354" s="2"/>
      <c r="B354" s="113"/>
      <c r="C354" s="99"/>
    </row>
    <row r="355" spans="1:3" ht="42" customHeight="1" x14ac:dyDescent="0.3">
      <c r="A355" s="2"/>
      <c r="B355" s="113"/>
      <c r="C355" s="99"/>
    </row>
    <row r="356" spans="1:3" ht="42" customHeight="1" x14ac:dyDescent="0.3">
      <c r="A356" s="2"/>
      <c r="B356" s="113"/>
      <c r="C356" s="99"/>
    </row>
    <row r="357" spans="1:3" ht="42" customHeight="1" x14ac:dyDescent="0.3">
      <c r="A357" s="2"/>
      <c r="B357" s="113"/>
      <c r="C357" s="99"/>
    </row>
    <row r="358" spans="1:3" ht="42" customHeight="1" x14ac:dyDescent="0.3">
      <c r="A358" s="2"/>
      <c r="B358" s="113"/>
      <c r="C358" s="99"/>
    </row>
    <row r="359" spans="1:3" ht="42" customHeight="1" x14ac:dyDescent="0.3">
      <c r="A359" s="2"/>
      <c r="B359" s="113"/>
      <c r="C359" s="99"/>
    </row>
    <row r="360" spans="1:3" ht="42" customHeight="1" x14ac:dyDescent="0.3">
      <c r="A360" s="2"/>
      <c r="B360" s="113"/>
      <c r="C360" s="99"/>
    </row>
    <row r="361" spans="1:3" ht="42" customHeight="1" x14ac:dyDescent="0.3">
      <c r="A361" s="2"/>
      <c r="B361" s="113"/>
      <c r="C361" s="99"/>
    </row>
    <row r="362" spans="1:3" ht="42" customHeight="1" x14ac:dyDescent="0.3">
      <c r="A362" s="2"/>
      <c r="B362" s="113"/>
      <c r="C362" s="99"/>
    </row>
    <row r="363" spans="1:3" ht="42" customHeight="1" x14ac:dyDescent="0.3">
      <c r="A363" s="2"/>
      <c r="B363" s="113"/>
      <c r="C363" s="99"/>
    </row>
    <row r="364" spans="1:3" ht="42" customHeight="1" x14ac:dyDescent="0.3">
      <c r="A364" s="2"/>
      <c r="B364" s="113"/>
      <c r="C364" s="99"/>
    </row>
    <row r="365" spans="1:3" ht="42" customHeight="1" x14ac:dyDescent="0.3">
      <c r="A365" s="2"/>
      <c r="B365" s="113"/>
      <c r="C365" s="99"/>
    </row>
    <row r="366" spans="1:3" ht="42" customHeight="1" x14ac:dyDescent="0.3">
      <c r="A366" s="2"/>
      <c r="B366" s="113"/>
      <c r="C366" s="99"/>
    </row>
    <row r="367" spans="1:3" ht="42" customHeight="1" x14ac:dyDescent="0.3">
      <c r="A367" s="2"/>
      <c r="B367" s="113"/>
      <c r="C367" s="99"/>
    </row>
    <row r="368" spans="1:3" ht="42" customHeight="1" x14ac:dyDescent="0.3">
      <c r="A368" s="2"/>
      <c r="B368" s="113"/>
      <c r="C368" s="99"/>
    </row>
    <row r="369" spans="1:3" ht="42" customHeight="1" x14ac:dyDescent="0.3">
      <c r="A369" s="2"/>
      <c r="B369" s="113"/>
      <c r="C369" s="99"/>
    </row>
    <row r="370" spans="1:3" ht="42" customHeight="1" x14ac:dyDescent="0.3">
      <c r="A370" s="2"/>
      <c r="B370" s="113"/>
      <c r="C370" s="99"/>
    </row>
    <row r="371" spans="1:3" ht="42" customHeight="1" x14ac:dyDescent="0.3">
      <c r="A371" s="2"/>
      <c r="B371" s="113"/>
      <c r="C371" s="99"/>
    </row>
    <row r="372" spans="1:3" ht="42" customHeight="1" x14ac:dyDescent="0.3">
      <c r="A372" s="2"/>
      <c r="B372" s="113"/>
      <c r="C372" s="99"/>
    </row>
    <row r="373" spans="1:3" ht="42" customHeight="1" x14ac:dyDescent="0.3">
      <c r="A373" s="2"/>
      <c r="B373" s="113"/>
      <c r="C373" s="99"/>
    </row>
    <row r="374" spans="1:3" ht="42" customHeight="1" x14ac:dyDescent="0.3">
      <c r="A374" s="2"/>
      <c r="B374" s="113"/>
      <c r="C374" s="99"/>
    </row>
    <row r="375" spans="1:3" ht="42" customHeight="1" x14ac:dyDescent="0.3">
      <c r="A375" s="2"/>
      <c r="B375" s="113"/>
      <c r="C375" s="99"/>
    </row>
    <row r="376" spans="1:3" ht="42" customHeight="1" x14ac:dyDescent="0.3">
      <c r="A376" s="2"/>
      <c r="B376" s="113"/>
      <c r="C376" s="99"/>
    </row>
    <row r="377" spans="1:3" ht="42" customHeight="1" x14ac:dyDescent="0.3">
      <c r="A377" s="2"/>
      <c r="B377" s="113"/>
      <c r="C377" s="99"/>
    </row>
    <row r="378" spans="1:3" ht="42" customHeight="1" x14ac:dyDescent="0.3">
      <c r="A378" s="2"/>
      <c r="B378" s="113"/>
      <c r="C378" s="99"/>
    </row>
    <row r="379" spans="1:3" ht="42" customHeight="1" x14ac:dyDescent="0.3">
      <c r="A379" s="2"/>
      <c r="B379" s="113"/>
      <c r="C379" s="99"/>
    </row>
    <row r="380" spans="1:3" ht="42" customHeight="1" x14ac:dyDescent="0.3">
      <c r="A380" s="2"/>
      <c r="B380" s="113"/>
      <c r="C380" s="99"/>
    </row>
    <row r="381" spans="1:3" ht="42" customHeight="1" x14ac:dyDescent="0.3">
      <c r="A381" s="2"/>
      <c r="B381" s="113"/>
      <c r="C381" s="99"/>
    </row>
    <row r="382" spans="1:3" ht="42" customHeight="1" x14ac:dyDescent="0.3">
      <c r="A382" s="2"/>
      <c r="B382" s="113"/>
      <c r="C382" s="99"/>
    </row>
    <row r="383" spans="1:3" ht="42" customHeight="1" x14ac:dyDescent="0.3">
      <c r="A383" s="2"/>
      <c r="B383" s="113"/>
      <c r="C383" s="99"/>
    </row>
    <row r="384" spans="1:3" ht="42" customHeight="1" x14ac:dyDescent="0.3">
      <c r="A384" s="2"/>
      <c r="B384" s="113"/>
      <c r="C384" s="99"/>
    </row>
    <row r="385" spans="1:3" ht="42" customHeight="1" x14ac:dyDescent="0.3">
      <c r="A385" s="2"/>
      <c r="B385" s="113"/>
      <c r="C385" s="99"/>
    </row>
    <row r="386" spans="1:3" ht="42" customHeight="1" x14ac:dyDescent="0.3">
      <c r="A386" s="2"/>
      <c r="B386" s="113"/>
      <c r="C386" s="99"/>
    </row>
    <row r="387" spans="1:3" ht="42" customHeight="1" x14ac:dyDescent="0.3">
      <c r="A387" s="2"/>
      <c r="B387" s="113"/>
      <c r="C387" s="99"/>
    </row>
    <row r="388" spans="1:3" ht="42" customHeight="1" x14ac:dyDescent="0.3">
      <c r="A388" s="2"/>
      <c r="B388" s="113"/>
      <c r="C388" s="99"/>
    </row>
    <row r="389" spans="1:3" ht="42" customHeight="1" x14ac:dyDescent="0.3">
      <c r="A389" s="2"/>
      <c r="B389" s="113"/>
      <c r="C389" s="99"/>
    </row>
    <row r="390" spans="1:3" ht="42" customHeight="1" x14ac:dyDescent="0.3">
      <c r="A390" s="2"/>
      <c r="B390" s="113"/>
      <c r="C390" s="99"/>
    </row>
    <row r="391" spans="1:3" ht="42" customHeight="1" x14ac:dyDescent="0.3">
      <c r="A391" s="2"/>
      <c r="B391" s="113"/>
      <c r="C391" s="99"/>
    </row>
    <row r="392" spans="1:3" ht="42" customHeight="1" x14ac:dyDescent="0.3">
      <c r="A392" s="2"/>
      <c r="B392" s="113"/>
      <c r="C392" s="99"/>
    </row>
    <row r="393" spans="1:3" ht="42" customHeight="1" x14ac:dyDescent="0.3">
      <c r="A393" s="2"/>
      <c r="B393" s="113"/>
      <c r="C393" s="99"/>
    </row>
    <row r="394" spans="1:3" ht="42" customHeight="1" x14ac:dyDescent="0.3">
      <c r="A394" s="2"/>
      <c r="B394" s="113"/>
      <c r="C394" s="99"/>
    </row>
    <row r="395" spans="1:3" ht="42" customHeight="1" x14ac:dyDescent="0.3">
      <c r="A395" s="2"/>
      <c r="B395" s="113"/>
      <c r="C395" s="99"/>
    </row>
    <row r="396" spans="1:3" ht="42" customHeight="1" x14ac:dyDescent="0.3">
      <c r="A396" s="2"/>
      <c r="B396" s="113"/>
      <c r="C396" s="99"/>
    </row>
    <row r="397" spans="1:3" ht="42" customHeight="1" x14ac:dyDescent="0.3">
      <c r="A397" s="2"/>
      <c r="B397" s="113"/>
      <c r="C397" s="99"/>
    </row>
    <row r="398" spans="1:3" ht="42" customHeight="1" x14ac:dyDescent="0.3">
      <c r="A398" s="2"/>
      <c r="B398" s="113"/>
      <c r="C398" s="99"/>
    </row>
    <row r="399" spans="1:3" ht="42" customHeight="1" x14ac:dyDescent="0.3">
      <c r="A399" s="2"/>
      <c r="B399" s="113"/>
      <c r="C399" s="99"/>
    </row>
    <row r="400" spans="1:3" ht="42" customHeight="1" x14ac:dyDescent="0.3">
      <c r="A400" s="2"/>
      <c r="B400" s="113"/>
      <c r="C400" s="99"/>
    </row>
    <row r="401" spans="1:3" ht="42" customHeight="1" x14ac:dyDescent="0.3">
      <c r="A401" s="2"/>
      <c r="B401" s="113"/>
      <c r="C401" s="99"/>
    </row>
    <row r="402" spans="1:3" ht="42" customHeight="1" x14ac:dyDescent="0.3">
      <c r="A402" s="2"/>
      <c r="B402" s="113"/>
      <c r="C402" s="99"/>
    </row>
    <row r="403" spans="1:3" ht="42" customHeight="1" x14ac:dyDescent="0.3">
      <c r="A403" s="2"/>
      <c r="B403" s="113"/>
      <c r="C403" s="99"/>
    </row>
    <row r="404" spans="1:3" ht="42" customHeight="1" x14ac:dyDescent="0.3">
      <c r="A404" s="2"/>
      <c r="B404" s="113"/>
      <c r="C404" s="99"/>
    </row>
    <row r="405" spans="1:3" ht="42" customHeight="1" x14ac:dyDescent="0.3">
      <c r="A405" s="2"/>
      <c r="B405" s="113"/>
      <c r="C405" s="99"/>
    </row>
    <row r="406" spans="1:3" ht="42" customHeight="1" x14ac:dyDescent="0.3">
      <c r="A406" s="2"/>
      <c r="B406" s="113"/>
      <c r="C406" s="99"/>
    </row>
    <row r="407" spans="1:3" ht="42" customHeight="1" x14ac:dyDescent="0.3">
      <c r="A407" s="2"/>
      <c r="B407" s="113"/>
      <c r="C407" s="99"/>
    </row>
    <row r="408" spans="1:3" ht="42" customHeight="1" x14ac:dyDescent="0.3">
      <c r="A408" s="2"/>
      <c r="B408" s="113"/>
      <c r="C408" s="99"/>
    </row>
    <row r="409" spans="1:3" ht="42" customHeight="1" x14ac:dyDescent="0.3">
      <c r="A409" s="2"/>
      <c r="B409" s="113"/>
      <c r="C409" s="99"/>
    </row>
    <row r="410" spans="1:3" ht="42" customHeight="1" x14ac:dyDescent="0.3">
      <c r="A410" s="2"/>
      <c r="B410" s="113"/>
      <c r="C410" s="99"/>
    </row>
    <row r="411" spans="1:3" ht="42" customHeight="1" x14ac:dyDescent="0.3">
      <c r="A411" s="2"/>
      <c r="B411" s="113"/>
      <c r="C411" s="99"/>
    </row>
    <row r="412" spans="1:3" ht="42" customHeight="1" x14ac:dyDescent="0.3">
      <c r="A412" s="2"/>
      <c r="B412" s="113"/>
      <c r="C412" s="99"/>
    </row>
    <row r="413" spans="1:3" ht="42" customHeight="1" x14ac:dyDescent="0.3">
      <c r="A413" s="2"/>
      <c r="B413" s="113"/>
      <c r="C413" s="99"/>
    </row>
    <row r="414" spans="1:3" ht="42" customHeight="1" x14ac:dyDescent="0.3">
      <c r="A414" s="2"/>
      <c r="B414" s="113"/>
      <c r="C414" s="99"/>
    </row>
    <row r="415" spans="1:3" ht="42" customHeight="1" x14ac:dyDescent="0.3">
      <c r="A415" s="2"/>
      <c r="B415" s="113"/>
      <c r="C415" s="99"/>
    </row>
    <row r="416" spans="1:3" ht="42" customHeight="1" x14ac:dyDescent="0.3">
      <c r="A416" s="2"/>
      <c r="B416" s="113"/>
      <c r="C416" s="99"/>
    </row>
    <row r="417" spans="1:3" ht="42" customHeight="1" x14ac:dyDescent="0.3">
      <c r="A417" s="2"/>
      <c r="B417" s="113"/>
      <c r="C417" s="99"/>
    </row>
    <row r="418" spans="1:3" ht="42" customHeight="1" x14ac:dyDescent="0.3">
      <c r="A418" s="2"/>
      <c r="B418" s="113"/>
      <c r="C418" s="99"/>
    </row>
    <row r="419" spans="1:3" ht="42" customHeight="1" x14ac:dyDescent="0.3">
      <c r="A419" s="2"/>
      <c r="B419" s="113"/>
      <c r="C419" s="99"/>
    </row>
    <row r="420" spans="1:3" ht="42" customHeight="1" x14ac:dyDescent="0.3">
      <c r="A420" s="2"/>
      <c r="B420" s="113"/>
      <c r="C420" s="99"/>
    </row>
    <row r="421" spans="1:3" ht="42" customHeight="1" x14ac:dyDescent="0.3">
      <c r="A421" s="2"/>
      <c r="B421" s="113"/>
      <c r="C421" s="99"/>
    </row>
    <row r="422" spans="1:3" ht="42" customHeight="1" x14ac:dyDescent="0.3">
      <c r="A422" s="2"/>
      <c r="B422" s="113"/>
      <c r="C422" s="99"/>
    </row>
    <row r="423" spans="1:3" ht="42" customHeight="1" x14ac:dyDescent="0.3">
      <c r="A423" s="2"/>
      <c r="B423" s="113"/>
      <c r="C423" s="99"/>
    </row>
    <row r="424" spans="1:3" ht="42" customHeight="1" x14ac:dyDescent="0.3">
      <c r="A424" s="2"/>
      <c r="B424" s="113"/>
      <c r="C424" s="99"/>
    </row>
    <row r="425" spans="1:3" ht="42" customHeight="1" x14ac:dyDescent="0.3">
      <c r="A425" s="2"/>
      <c r="B425" s="113"/>
      <c r="C425" s="99"/>
    </row>
    <row r="426" spans="1:3" ht="42" customHeight="1" x14ac:dyDescent="0.3">
      <c r="A426" s="2"/>
      <c r="B426" s="113"/>
      <c r="C426" s="99"/>
    </row>
    <row r="427" spans="1:3" ht="42" customHeight="1" x14ac:dyDescent="0.3">
      <c r="A427" s="2"/>
      <c r="B427" s="113"/>
      <c r="C427" s="99"/>
    </row>
    <row r="428" spans="1:3" ht="42" customHeight="1" x14ac:dyDescent="0.3">
      <c r="A428" s="2"/>
      <c r="B428" s="113"/>
      <c r="C428" s="99"/>
    </row>
    <row r="429" spans="1:3" ht="42" customHeight="1" x14ac:dyDescent="0.3">
      <c r="A429" s="2"/>
      <c r="B429" s="113"/>
      <c r="C429" s="99"/>
    </row>
    <row r="430" spans="1:3" ht="42" customHeight="1" x14ac:dyDescent="0.3">
      <c r="A430" s="2"/>
      <c r="B430" s="113"/>
      <c r="C430" s="99"/>
    </row>
    <row r="431" spans="1:3" ht="42" customHeight="1" x14ac:dyDescent="0.3">
      <c r="A431" s="2"/>
      <c r="B431" s="113"/>
      <c r="C431" s="99"/>
    </row>
    <row r="432" spans="1:3" ht="42" customHeight="1" x14ac:dyDescent="0.3">
      <c r="A432" s="2"/>
      <c r="B432" s="113"/>
      <c r="C432" s="99"/>
    </row>
    <row r="433" spans="1:3" ht="42" customHeight="1" x14ac:dyDescent="0.3">
      <c r="A433" s="2"/>
      <c r="B433" s="113"/>
      <c r="C433" s="99"/>
    </row>
    <row r="434" spans="1:3" ht="42" customHeight="1" x14ac:dyDescent="0.3">
      <c r="A434" s="2"/>
      <c r="B434" s="113"/>
      <c r="C434" s="99"/>
    </row>
    <row r="435" spans="1:3" ht="42" customHeight="1" x14ac:dyDescent="0.3">
      <c r="A435" s="2"/>
      <c r="B435" s="113"/>
      <c r="C435" s="99"/>
    </row>
    <row r="436" spans="1:3" ht="42" customHeight="1" x14ac:dyDescent="0.3">
      <c r="A436" s="2"/>
      <c r="B436" s="113"/>
      <c r="C436" s="99"/>
    </row>
    <row r="437" spans="1:3" ht="42" customHeight="1" x14ac:dyDescent="0.3">
      <c r="A437" s="2"/>
      <c r="B437" s="113"/>
      <c r="C437" s="99"/>
    </row>
    <row r="438" spans="1:3" ht="42" customHeight="1" x14ac:dyDescent="0.3">
      <c r="A438" s="2"/>
      <c r="B438" s="113"/>
      <c r="C438" s="99"/>
    </row>
    <row r="439" spans="1:3" ht="42" customHeight="1" x14ac:dyDescent="0.3">
      <c r="A439" s="2"/>
      <c r="B439" s="113"/>
      <c r="C439" s="99"/>
    </row>
    <row r="440" spans="1:3" ht="42" customHeight="1" x14ac:dyDescent="0.3">
      <c r="A440" s="2"/>
      <c r="B440" s="113"/>
      <c r="C440" s="99"/>
    </row>
    <row r="441" spans="1:3" ht="42" customHeight="1" x14ac:dyDescent="0.3">
      <c r="A441" s="2"/>
      <c r="B441" s="113"/>
      <c r="C441" s="99"/>
    </row>
    <row r="442" spans="1:3" ht="42" customHeight="1" x14ac:dyDescent="0.3">
      <c r="A442" s="2"/>
      <c r="B442" s="113"/>
      <c r="C442" s="99"/>
    </row>
    <row r="443" spans="1:3" ht="42" customHeight="1" x14ac:dyDescent="0.3">
      <c r="A443" s="2"/>
      <c r="B443" s="113"/>
      <c r="C443" s="99"/>
    </row>
    <row r="444" spans="1:3" ht="42" customHeight="1" x14ac:dyDescent="0.3">
      <c r="A444" s="2"/>
      <c r="B444" s="113"/>
      <c r="C444" s="99"/>
    </row>
    <row r="445" spans="1:3" ht="42" customHeight="1" x14ac:dyDescent="0.3">
      <c r="A445" s="2"/>
      <c r="B445" s="113"/>
      <c r="C445" s="99"/>
    </row>
    <row r="446" spans="1:3" ht="42" customHeight="1" x14ac:dyDescent="0.3">
      <c r="A446" s="2"/>
      <c r="B446" s="113"/>
      <c r="C446" s="99"/>
    </row>
    <row r="447" spans="1:3" ht="42" customHeight="1" x14ac:dyDescent="0.3">
      <c r="A447" s="2"/>
      <c r="B447" s="113"/>
      <c r="C447" s="99"/>
    </row>
    <row r="448" spans="1:3" ht="42" customHeight="1" x14ac:dyDescent="0.3">
      <c r="A448" s="2"/>
      <c r="B448" s="113"/>
      <c r="C448" s="99"/>
    </row>
    <row r="449" spans="1:3" ht="42" customHeight="1" x14ac:dyDescent="0.3">
      <c r="A449" s="2"/>
      <c r="B449" s="113"/>
      <c r="C449" s="99"/>
    </row>
    <row r="450" spans="1:3" ht="42" customHeight="1" x14ac:dyDescent="0.3">
      <c r="A450" s="2"/>
      <c r="B450" s="113"/>
      <c r="C450" s="99"/>
    </row>
    <row r="451" spans="1:3" ht="42" customHeight="1" x14ac:dyDescent="0.3">
      <c r="A451" s="2"/>
      <c r="B451" s="113"/>
      <c r="C451" s="99"/>
    </row>
    <row r="452" spans="1:3" ht="42" customHeight="1" x14ac:dyDescent="0.3">
      <c r="A452" s="2"/>
      <c r="B452" s="113"/>
      <c r="C452" s="99"/>
    </row>
    <row r="453" spans="1:3" ht="42" customHeight="1" x14ac:dyDescent="0.3">
      <c r="A453" s="2"/>
      <c r="B453" s="113"/>
      <c r="C453" s="99"/>
    </row>
    <row r="454" spans="1:3" ht="42" customHeight="1" x14ac:dyDescent="0.3">
      <c r="A454" s="2"/>
      <c r="B454" s="113"/>
      <c r="C454" s="99"/>
    </row>
    <row r="455" spans="1:3" ht="42" customHeight="1" x14ac:dyDescent="0.3">
      <c r="A455" s="2"/>
      <c r="B455" s="113"/>
      <c r="C455" s="99"/>
    </row>
    <row r="456" spans="1:3" ht="42" customHeight="1" x14ac:dyDescent="0.3">
      <c r="A456" s="2"/>
      <c r="B456" s="113"/>
      <c r="C456" s="99"/>
    </row>
    <row r="457" spans="1:3" ht="42" customHeight="1" x14ac:dyDescent="0.3">
      <c r="A457" s="2"/>
      <c r="B457" s="113"/>
      <c r="C457" s="99"/>
    </row>
    <row r="458" spans="1:3" ht="42" customHeight="1" x14ac:dyDescent="0.3">
      <c r="A458" s="2"/>
      <c r="B458" s="113"/>
      <c r="C458" s="99"/>
    </row>
    <row r="459" spans="1:3" ht="42" customHeight="1" x14ac:dyDescent="0.3">
      <c r="A459" s="2"/>
      <c r="B459" s="113"/>
      <c r="C459" s="99"/>
    </row>
    <row r="460" spans="1:3" ht="42" customHeight="1" x14ac:dyDescent="0.3">
      <c r="A460" s="2"/>
      <c r="B460" s="113"/>
      <c r="C460" s="99"/>
    </row>
    <row r="461" spans="1:3" ht="42" customHeight="1" x14ac:dyDescent="0.3">
      <c r="A461" s="2"/>
      <c r="B461" s="113"/>
      <c r="C461" s="99"/>
    </row>
    <row r="462" spans="1:3" ht="42" customHeight="1" x14ac:dyDescent="0.3">
      <c r="A462" s="2"/>
      <c r="B462" s="113"/>
      <c r="C462" s="99"/>
    </row>
    <row r="463" spans="1:3" ht="42" customHeight="1" x14ac:dyDescent="0.3">
      <c r="A463" s="2"/>
      <c r="B463" s="113"/>
      <c r="C463" s="99"/>
    </row>
    <row r="464" spans="1:3" ht="42" customHeight="1" x14ac:dyDescent="0.3">
      <c r="A464" s="2"/>
      <c r="B464" s="113"/>
      <c r="C464" s="99"/>
    </row>
    <row r="465" spans="1:3" ht="42" customHeight="1" x14ac:dyDescent="0.3">
      <c r="A465" s="2"/>
      <c r="B465" s="113"/>
      <c r="C465" s="99"/>
    </row>
    <row r="466" spans="1:3" ht="42" customHeight="1" x14ac:dyDescent="0.3">
      <c r="A466" s="2"/>
      <c r="B466" s="113"/>
      <c r="C466" s="99"/>
    </row>
    <row r="467" spans="1:3" ht="42" customHeight="1" x14ac:dyDescent="0.3">
      <c r="A467" s="2"/>
      <c r="B467" s="113"/>
      <c r="C467" s="99"/>
    </row>
    <row r="468" spans="1:3" ht="42" customHeight="1" x14ac:dyDescent="0.3">
      <c r="A468" s="2"/>
      <c r="B468" s="113"/>
      <c r="C468" s="99"/>
    </row>
    <row r="469" spans="1:3" ht="42" customHeight="1" x14ac:dyDescent="0.3">
      <c r="A469" s="2"/>
      <c r="B469" s="113"/>
      <c r="C469" s="99"/>
    </row>
    <row r="470" spans="1:3" ht="42" customHeight="1" x14ac:dyDescent="0.3">
      <c r="A470" s="2"/>
      <c r="B470" s="113"/>
      <c r="C470" s="99"/>
    </row>
    <row r="471" spans="1:3" ht="42" customHeight="1" x14ac:dyDescent="0.3">
      <c r="A471" s="2"/>
      <c r="B471" s="113"/>
      <c r="C471" s="99"/>
    </row>
    <row r="472" spans="1:3" ht="42" customHeight="1" x14ac:dyDescent="0.3">
      <c r="A472" s="2"/>
      <c r="B472" s="113"/>
      <c r="C472" s="99"/>
    </row>
    <row r="473" spans="1:3" ht="42" customHeight="1" x14ac:dyDescent="0.3">
      <c r="A473" s="2"/>
      <c r="B473" s="113"/>
      <c r="C473" s="99"/>
    </row>
    <row r="474" spans="1:3" ht="42" customHeight="1" x14ac:dyDescent="0.3">
      <c r="A474" s="2"/>
      <c r="B474" s="113"/>
      <c r="C474" s="99"/>
    </row>
    <row r="475" spans="1:3" ht="42" customHeight="1" x14ac:dyDescent="0.3">
      <c r="A475" s="2"/>
      <c r="B475" s="113"/>
      <c r="C475" s="99"/>
    </row>
    <row r="476" spans="1:3" ht="42" customHeight="1" x14ac:dyDescent="0.3">
      <c r="A476" s="2"/>
      <c r="B476" s="113"/>
      <c r="C476" s="99"/>
    </row>
    <row r="477" spans="1:3" ht="42" customHeight="1" x14ac:dyDescent="0.3">
      <c r="A477" s="2"/>
      <c r="B477" s="113"/>
      <c r="C477" s="99"/>
    </row>
    <row r="478" spans="1:3" ht="42" customHeight="1" x14ac:dyDescent="0.3">
      <c r="A478" s="2"/>
      <c r="B478" s="113"/>
      <c r="C478" s="99"/>
    </row>
    <row r="479" spans="1:3" ht="42" customHeight="1" x14ac:dyDescent="0.3">
      <c r="A479" s="2"/>
      <c r="B479" s="113"/>
      <c r="C479" s="99"/>
    </row>
    <row r="480" spans="1:3" ht="42" customHeight="1" x14ac:dyDescent="0.3">
      <c r="A480" s="2"/>
      <c r="B480" s="113"/>
      <c r="C480" s="99"/>
    </row>
    <row r="481" spans="1:3" ht="42" customHeight="1" x14ac:dyDescent="0.3">
      <c r="A481" s="2"/>
      <c r="B481" s="113"/>
      <c r="C481" s="99"/>
    </row>
    <row r="482" spans="1:3" ht="42" customHeight="1" x14ac:dyDescent="0.3">
      <c r="A482" s="2"/>
      <c r="B482" s="113"/>
      <c r="C482" s="99"/>
    </row>
    <row r="483" spans="1:3" ht="42" customHeight="1" x14ac:dyDescent="0.3">
      <c r="A483" s="2"/>
      <c r="B483" s="113"/>
      <c r="C483" s="99"/>
    </row>
    <row r="484" spans="1:3" ht="42" customHeight="1" x14ac:dyDescent="0.3">
      <c r="A484" s="2"/>
      <c r="B484" s="113"/>
      <c r="C484" s="99"/>
    </row>
    <row r="485" spans="1:3" ht="42" customHeight="1" x14ac:dyDescent="0.3">
      <c r="A485" s="2"/>
      <c r="B485" s="113"/>
      <c r="C485" s="99"/>
    </row>
    <row r="486" spans="1:3" ht="42" customHeight="1" x14ac:dyDescent="0.3">
      <c r="A486" s="2"/>
      <c r="B486" s="113"/>
      <c r="C486" s="99"/>
    </row>
    <row r="487" spans="1:3" ht="42" customHeight="1" x14ac:dyDescent="0.3">
      <c r="A487" s="2"/>
      <c r="B487" s="113"/>
      <c r="C487" s="99"/>
    </row>
    <row r="488" spans="1:3" ht="42" customHeight="1" x14ac:dyDescent="0.3">
      <c r="A488" s="2"/>
      <c r="B488" s="113"/>
      <c r="C488" s="99"/>
    </row>
    <row r="489" spans="1:3" ht="42" customHeight="1" x14ac:dyDescent="0.3">
      <c r="A489" s="2"/>
      <c r="B489" s="113"/>
      <c r="C489" s="99"/>
    </row>
    <row r="490" spans="1:3" ht="42" customHeight="1" x14ac:dyDescent="0.3">
      <c r="A490" s="2"/>
      <c r="B490" s="113"/>
      <c r="C490" s="99"/>
    </row>
    <row r="491" spans="1:3" ht="42" customHeight="1" x14ac:dyDescent="0.3">
      <c r="A491" s="2"/>
      <c r="B491" s="113"/>
      <c r="C491" s="99"/>
    </row>
    <row r="492" spans="1:3" ht="42" customHeight="1" x14ac:dyDescent="0.3">
      <c r="A492" s="2"/>
      <c r="B492" s="113"/>
      <c r="C492" s="99"/>
    </row>
    <row r="493" spans="1:3" ht="42" customHeight="1" x14ac:dyDescent="0.3">
      <c r="A493" s="2"/>
      <c r="B493" s="113"/>
      <c r="C493" s="99"/>
    </row>
    <row r="494" spans="1:3" ht="42" customHeight="1" x14ac:dyDescent="0.3">
      <c r="A494" s="2"/>
      <c r="B494" s="113"/>
      <c r="C494" s="99"/>
    </row>
    <row r="495" spans="1:3" ht="42" customHeight="1" x14ac:dyDescent="0.3">
      <c r="A495" s="2"/>
      <c r="B495" s="113"/>
      <c r="C495" s="99"/>
    </row>
    <row r="496" spans="1:3" ht="42" customHeight="1" x14ac:dyDescent="0.3">
      <c r="A496" s="2"/>
      <c r="B496" s="113"/>
      <c r="C496" s="99"/>
    </row>
    <row r="497" spans="1:3" ht="42" customHeight="1" x14ac:dyDescent="0.3">
      <c r="A497" s="2"/>
      <c r="B497" s="113"/>
      <c r="C497" s="99"/>
    </row>
    <row r="498" spans="1:3" ht="42" customHeight="1" x14ac:dyDescent="0.3">
      <c r="A498" s="2"/>
      <c r="B498" s="113"/>
      <c r="C498" s="99"/>
    </row>
    <row r="499" spans="1:3" ht="42" customHeight="1" x14ac:dyDescent="0.3">
      <c r="A499" s="2"/>
      <c r="B499" s="113"/>
      <c r="C499" s="99"/>
    </row>
    <row r="500" spans="1:3" ht="42" customHeight="1" x14ac:dyDescent="0.3">
      <c r="A500" s="2"/>
      <c r="B500" s="113"/>
      <c r="C500" s="99"/>
    </row>
    <row r="501" spans="1:3" ht="42" customHeight="1" x14ac:dyDescent="0.3">
      <c r="A501" s="2"/>
      <c r="B501" s="113"/>
      <c r="C501" s="99"/>
    </row>
    <row r="502" spans="1:3" ht="42" customHeight="1" x14ac:dyDescent="0.3">
      <c r="A502" s="2"/>
      <c r="B502" s="113"/>
      <c r="C502" s="99"/>
    </row>
    <row r="503" spans="1:3" ht="42" customHeight="1" x14ac:dyDescent="0.3">
      <c r="A503" s="2"/>
      <c r="B503" s="113"/>
      <c r="C503" s="99"/>
    </row>
    <row r="504" spans="1:3" ht="42" customHeight="1" x14ac:dyDescent="0.3">
      <c r="A504" s="2"/>
      <c r="B504" s="113"/>
      <c r="C504" s="99"/>
    </row>
    <row r="505" spans="1:3" ht="42" customHeight="1" x14ac:dyDescent="0.3">
      <c r="A505" s="2"/>
      <c r="B505" s="113"/>
      <c r="C505" s="99"/>
    </row>
    <row r="506" spans="1:3" ht="42" customHeight="1" x14ac:dyDescent="0.3">
      <c r="A506" s="2"/>
      <c r="B506" s="113"/>
      <c r="C506" s="99"/>
    </row>
    <row r="507" spans="1:3" ht="42" customHeight="1" x14ac:dyDescent="0.3">
      <c r="A507" s="2"/>
      <c r="B507" s="113"/>
      <c r="C507" s="99"/>
    </row>
    <row r="508" spans="1:3" ht="42" customHeight="1" x14ac:dyDescent="0.3">
      <c r="A508" s="2"/>
      <c r="B508" s="113"/>
      <c r="C508" s="99"/>
    </row>
    <row r="509" spans="1:3" ht="42" customHeight="1" x14ac:dyDescent="0.3">
      <c r="A509" s="2"/>
      <c r="B509" s="113"/>
      <c r="C509" s="99"/>
    </row>
    <row r="510" spans="1:3" ht="42" customHeight="1" x14ac:dyDescent="0.3">
      <c r="A510" s="2"/>
      <c r="B510" s="113"/>
      <c r="C510" s="99"/>
    </row>
    <row r="511" spans="1:3" ht="42" customHeight="1" x14ac:dyDescent="0.3">
      <c r="A511" s="2"/>
      <c r="B511" s="113"/>
      <c r="C511" s="99"/>
    </row>
    <row r="512" spans="1:3" ht="42" customHeight="1" x14ac:dyDescent="0.3">
      <c r="A512" s="2"/>
      <c r="B512" s="113"/>
      <c r="C512" s="99"/>
    </row>
    <row r="513" spans="1:3" ht="42" customHeight="1" x14ac:dyDescent="0.3">
      <c r="A513" s="2"/>
      <c r="B513" s="113"/>
      <c r="C513" s="99"/>
    </row>
    <row r="514" spans="1:3" ht="42" customHeight="1" x14ac:dyDescent="0.3">
      <c r="A514" s="2"/>
      <c r="B514" s="113"/>
      <c r="C514" s="99"/>
    </row>
    <row r="515" spans="1:3" ht="42" customHeight="1" x14ac:dyDescent="0.3">
      <c r="A515" s="2"/>
      <c r="B515" s="113"/>
      <c r="C515" s="99"/>
    </row>
    <row r="516" spans="1:3" ht="42" customHeight="1" x14ac:dyDescent="0.3">
      <c r="A516" s="2"/>
      <c r="B516" s="113"/>
      <c r="C516" s="99"/>
    </row>
    <row r="517" spans="1:3" ht="42" customHeight="1" x14ac:dyDescent="0.3">
      <c r="A517" s="2"/>
      <c r="B517" s="113"/>
      <c r="C517" s="99"/>
    </row>
    <row r="518" spans="1:3" ht="42" customHeight="1" x14ac:dyDescent="0.3">
      <c r="A518" s="2"/>
      <c r="B518" s="113"/>
      <c r="C518" s="99"/>
    </row>
    <row r="519" spans="1:3" ht="42" customHeight="1" x14ac:dyDescent="0.3">
      <c r="A519" s="2"/>
      <c r="B519" s="113"/>
      <c r="C519" s="99"/>
    </row>
    <row r="520" spans="1:3" ht="42" customHeight="1" x14ac:dyDescent="0.3">
      <c r="A520" s="2"/>
      <c r="B520" s="113"/>
      <c r="C520" s="99"/>
    </row>
    <row r="521" spans="1:3" ht="42" customHeight="1" x14ac:dyDescent="0.3">
      <c r="A521" s="2"/>
      <c r="B521" s="113"/>
      <c r="C521" s="99"/>
    </row>
    <row r="522" spans="1:3" ht="42" customHeight="1" x14ac:dyDescent="0.3">
      <c r="A522" s="2"/>
      <c r="B522" s="113"/>
      <c r="C522" s="99"/>
    </row>
    <row r="523" spans="1:3" ht="42" customHeight="1" x14ac:dyDescent="0.3">
      <c r="A523" s="2"/>
      <c r="B523" s="113"/>
      <c r="C523" s="99"/>
    </row>
    <row r="524" spans="1:3" ht="42" customHeight="1" x14ac:dyDescent="0.3">
      <c r="A524" s="2"/>
      <c r="B524" s="113"/>
      <c r="C524" s="99"/>
    </row>
    <row r="525" spans="1:3" ht="42" customHeight="1" x14ac:dyDescent="0.3">
      <c r="A525" s="2"/>
      <c r="B525" s="113"/>
      <c r="C525" s="99"/>
    </row>
    <row r="526" spans="1:3" ht="42" customHeight="1" x14ac:dyDescent="0.3">
      <c r="A526" s="2"/>
      <c r="B526" s="113"/>
      <c r="C526" s="99"/>
    </row>
    <row r="527" spans="1:3" ht="42" customHeight="1" x14ac:dyDescent="0.3">
      <c r="A527" s="2"/>
      <c r="B527" s="113"/>
      <c r="C527" s="99"/>
    </row>
    <row r="528" spans="1:3" ht="42" customHeight="1" x14ac:dyDescent="0.3">
      <c r="A528" s="2"/>
      <c r="B528" s="113"/>
      <c r="C528" s="99"/>
    </row>
    <row r="529" spans="1:3" ht="42" customHeight="1" x14ac:dyDescent="0.3">
      <c r="A529" s="2"/>
      <c r="B529" s="113"/>
      <c r="C529" s="99"/>
    </row>
    <row r="530" spans="1:3" ht="42" customHeight="1" x14ac:dyDescent="0.3">
      <c r="A530" s="2"/>
      <c r="B530" s="113"/>
      <c r="C530" s="99"/>
    </row>
    <row r="531" spans="1:3" ht="42" customHeight="1" x14ac:dyDescent="0.3">
      <c r="A531" s="2"/>
      <c r="B531" s="113"/>
      <c r="C531" s="99"/>
    </row>
    <row r="532" spans="1:3" ht="42" customHeight="1" x14ac:dyDescent="0.3">
      <c r="A532" s="2"/>
      <c r="B532" s="113"/>
      <c r="C532" s="99"/>
    </row>
    <row r="533" spans="1:3" ht="42" customHeight="1" x14ac:dyDescent="0.3">
      <c r="A533" s="2"/>
      <c r="B533" s="113"/>
      <c r="C533" s="99"/>
    </row>
    <row r="534" spans="1:3" ht="42" customHeight="1" x14ac:dyDescent="0.3">
      <c r="A534" s="2"/>
      <c r="B534" s="113"/>
      <c r="C534" s="99"/>
    </row>
    <row r="535" spans="1:3" ht="42" customHeight="1" x14ac:dyDescent="0.3">
      <c r="A535" s="2"/>
      <c r="B535" s="113"/>
      <c r="C535" s="99"/>
    </row>
    <row r="536" spans="1:3" ht="42" customHeight="1" x14ac:dyDescent="0.3">
      <c r="A536" s="2"/>
      <c r="B536" s="113"/>
      <c r="C536" s="99"/>
    </row>
    <row r="537" spans="1:3" ht="42" customHeight="1" x14ac:dyDescent="0.3">
      <c r="A537" s="2"/>
      <c r="B537" s="113"/>
      <c r="C537" s="99"/>
    </row>
    <row r="538" spans="1:3" ht="42" customHeight="1" x14ac:dyDescent="0.3">
      <c r="A538" s="2"/>
      <c r="B538" s="113"/>
      <c r="C538" s="99"/>
    </row>
    <row r="539" spans="1:3" ht="42" customHeight="1" x14ac:dyDescent="0.3">
      <c r="A539" s="2"/>
      <c r="B539" s="113"/>
      <c r="C539" s="99"/>
    </row>
    <row r="540" spans="1:3" ht="42" customHeight="1" x14ac:dyDescent="0.3">
      <c r="A540" s="2"/>
      <c r="B540" s="113"/>
      <c r="C540" s="99"/>
    </row>
    <row r="541" spans="1:3" ht="42" customHeight="1" x14ac:dyDescent="0.3">
      <c r="A541" s="2"/>
      <c r="B541" s="113"/>
      <c r="C541" s="99"/>
    </row>
    <row r="542" spans="1:3" ht="42" customHeight="1" x14ac:dyDescent="0.3">
      <c r="A542" s="2"/>
      <c r="B542" s="113"/>
      <c r="C542" s="99"/>
    </row>
    <row r="543" spans="1:3" ht="42" customHeight="1" x14ac:dyDescent="0.3">
      <c r="A543" s="2"/>
      <c r="B543" s="113"/>
      <c r="C543" s="99"/>
    </row>
    <row r="544" spans="1:3" ht="42" customHeight="1" x14ac:dyDescent="0.3">
      <c r="A544" s="2"/>
      <c r="B544" s="113"/>
      <c r="C544" s="99"/>
    </row>
    <row r="545" spans="1:3" ht="42" customHeight="1" x14ac:dyDescent="0.3">
      <c r="A545" s="2"/>
      <c r="B545" s="113"/>
      <c r="C545" s="99"/>
    </row>
    <row r="546" spans="1:3" ht="42" customHeight="1" x14ac:dyDescent="0.3">
      <c r="A546" s="2"/>
      <c r="B546" s="113"/>
      <c r="C546" s="99"/>
    </row>
    <row r="547" spans="1:3" ht="42" customHeight="1" x14ac:dyDescent="0.3">
      <c r="A547" s="2"/>
      <c r="B547" s="113"/>
      <c r="C547" s="99"/>
    </row>
    <row r="548" spans="1:3" ht="42" customHeight="1" x14ac:dyDescent="0.3">
      <c r="A548" s="2"/>
      <c r="B548" s="113"/>
      <c r="C548" s="99"/>
    </row>
    <row r="549" spans="1:3" ht="42" customHeight="1" x14ac:dyDescent="0.3">
      <c r="A549" s="2"/>
      <c r="B549" s="113"/>
      <c r="C549" s="99"/>
    </row>
    <row r="550" spans="1:3" ht="42" customHeight="1" x14ac:dyDescent="0.3">
      <c r="A550" s="2"/>
      <c r="B550" s="113"/>
      <c r="C550" s="99"/>
    </row>
    <row r="551" spans="1:3" ht="42" customHeight="1" x14ac:dyDescent="0.3">
      <c r="A551" s="2"/>
      <c r="B551" s="113"/>
      <c r="C551" s="99"/>
    </row>
    <row r="552" spans="1:3" ht="42" customHeight="1" x14ac:dyDescent="0.3">
      <c r="A552" s="2"/>
      <c r="B552" s="113"/>
      <c r="C552" s="99"/>
    </row>
    <row r="553" spans="1:3" ht="42" customHeight="1" x14ac:dyDescent="0.3">
      <c r="A553" s="2"/>
      <c r="B553" s="113"/>
      <c r="C553" s="99"/>
    </row>
    <row r="554" spans="1:3" ht="42" customHeight="1" x14ac:dyDescent="0.3">
      <c r="A554" s="2"/>
      <c r="B554" s="113"/>
      <c r="C554" s="99"/>
    </row>
    <row r="555" spans="1:3" ht="42" customHeight="1" x14ac:dyDescent="0.3">
      <c r="A555" s="2"/>
      <c r="B555" s="113"/>
      <c r="C555" s="99"/>
    </row>
    <row r="556" spans="1:3" ht="42" customHeight="1" x14ac:dyDescent="0.3">
      <c r="A556" s="2"/>
      <c r="B556" s="113"/>
      <c r="C556" s="99"/>
    </row>
    <row r="557" spans="1:3" ht="42" customHeight="1" x14ac:dyDescent="0.3">
      <c r="A557" s="2"/>
      <c r="B557" s="113"/>
      <c r="C557" s="99"/>
    </row>
    <row r="558" spans="1:3" ht="42" customHeight="1" x14ac:dyDescent="0.3">
      <c r="A558" s="2"/>
      <c r="B558" s="113"/>
      <c r="C558" s="99"/>
    </row>
    <row r="559" spans="1:3" ht="42" customHeight="1" x14ac:dyDescent="0.3">
      <c r="A559" s="2"/>
      <c r="B559" s="113"/>
      <c r="C559" s="99"/>
    </row>
    <row r="560" spans="1:3" ht="42" customHeight="1" x14ac:dyDescent="0.3">
      <c r="A560" s="2"/>
      <c r="B560" s="113"/>
      <c r="C560" s="99"/>
    </row>
    <row r="561" spans="1:3" ht="42" customHeight="1" x14ac:dyDescent="0.3">
      <c r="A561" s="2"/>
      <c r="B561" s="113"/>
      <c r="C561" s="99"/>
    </row>
    <row r="562" spans="1:3" ht="42" customHeight="1" x14ac:dyDescent="0.3">
      <c r="A562" s="2"/>
      <c r="B562" s="113"/>
      <c r="C562" s="99"/>
    </row>
    <row r="563" spans="1:3" ht="42" customHeight="1" x14ac:dyDescent="0.3">
      <c r="A563" s="2"/>
      <c r="B563" s="113"/>
      <c r="C563" s="99"/>
    </row>
    <row r="564" spans="1:3" ht="42" customHeight="1" x14ac:dyDescent="0.3">
      <c r="A564" s="2"/>
      <c r="B564" s="113"/>
      <c r="C564" s="99"/>
    </row>
    <row r="565" spans="1:3" ht="42" customHeight="1" x14ac:dyDescent="0.3">
      <c r="A565" s="2"/>
      <c r="B565" s="113"/>
      <c r="C565" s="99"/>
    </row>
    <row r="566" spans="1:3" ht="42" customHeight="1" x14ac:dyDescent="0.3">
      <c r="A566" s="2"/>
      <c r="B566" s="113"/>
      <c r="C566" s="99"/>
    </row>
    <row r="567" spans="1:3" ht="42" customHeight="1" x14ac:dyDescent="0.3">
      <c r="A567" s="2"/>
      <c r="B567" s="113"/>
      <c r="C567" s="99"/>
    </row>
    <row r="568" spans="1:3" ht="42" customHeight="1" x14ac:dyDescent="0.3">
      <c r="A568" s="2"/>
      <c r="B568" s="113"/>
      <c r="C568" s="99"/>
    </row>
    <row r="569" spans="1:3" ht="42" customHeight="1" x14ac:dyDescent="0.3">
      <c r="A569" s="2"/>
      <c r="B569" s="113"/>
      <c r="C569" s="99"/>
    </row>
    <row r="570" spans="1:3" ht="42" customHeight="1" x14ac:dyDescent="0.3">
      <c r="A570" s="2"/>
      <c r="B570" s="113"/>
      <c r="C570" s="99"/>
    </row>
    <row r="571" spans="1:3" ht="42" customHeight="1" x14ac:dyDescent="0.3">
      <c r="A571" s="2"/>
      <c r="B571" s="113"/>
      <c r="C571" s="99"/>
    </row>
    <row r="572" spans="1:3" ht="42" customHeight="1" x14ac:dyDescent="0.3">
      <c r="A572" s="2"/>
      <c r="B572" s="113"/>
      <c r="C572" s="99"/>
    </row>
    <row r="573" spans="1:3" ht="42" customHeight="1" x14ac:dyDescent="0.3">
      <c r="A573" s="2"/>
      <c r="B573" s="113"/>
      <c r="C573" s="99"/>
    </row>
    <row r="574" spans="1:3" ht="42" customHeight="1" x14ac:dyDescent="0.3">
      <c r="A574" s="2"/>
      <c r="B574" s="113"/>
      <c r="C574" s="99"/>
    </row>
    <row r="575" spans="1:3" ht="42" customHeight="1" x14ac:dyDescent="0.3">
      <c r="A575" s="2"/>
      <c r="B575" s="113"/>
      <c r="C575" s="99"/>
    </row>
    <row r="576" spans="1:3" ht="42" customHeight="1" x14ac:dyDescent="0.3">
      <c r="A576" s="2"/>
      <c r="B576" s="113"/>
      <c r="C576" s="99"/>
    </row>
    <row r="577" spans="1:3" ht="42" customHeight="1" x14ac:dyDescent="0.3">
      <c r="A577" s="2"/>
      <c r="B577" s="113"/>
      <c r="C577" s="99"/>
    </row>
    <row r="578" spans="1:3" ht="42" customHeight="1" x14ac:dyDescent="0.3">
      <c r="A578" s="2"/>
      <c r="B578" s="113"/>
      <c r="C578" s="99"/>
    </row>
    <row r="579" spans="1:3" ht="42" customHeight="1" x14ac:dyDescent="0.3">
      <c r="A579" s="2"/>
      <c r="B579" s="113"/>
      <c r="C579" s="99"/>
    </row>
    <row r="580" spans="1:3" ht="42" customHeight="1" x14ac:dyDescent="0.3">
      <c r="A580" s="2"/>
      <c r="B580" s="113"/>
      <c r="C580" s="99"/>
    </row>
    <row r="581" spans="1:3" ht="42" customHeight="1" x14ac:dyDescent="0.3">
      <c r="A581" s="2"/>
      <c r="B581" s="113"/>
      <c r="C581" s="99"/>
    </row>
    <row r="582" spans="1:3" ht="42" customHeight="1" x14ac:dyDescent="0.3">
      <c r="A582" s="2"/>
      <c r="B582" s="113"/>
      <c r="C582" s="99"/>
    </row>
    <row r="583" spans="1:3" ht="42" customHeight="1" x14ac:dyDescent="0.3">
      <c r="A583" s="2"/>
      <c r="B583" s="113"/>
      <c r="C583" s="99"/>
    </row>
    <row r="584" spans="1:3" ht="42" customHeight="1" x14ac:dyDescent="0.3">
      <c r="A584" s="2"/>
      <c r="B584" s="113"/>
      <c r="C584" s="99"/>
    </row>
    <row r="585" spans="1:3" ht="42" customHeight="1" x14ac:dyDescent="0.3">
      <c r="A585" s="2"/>
      <c r="B585" s="113"/>
      <c r="C585" s="99"/>
    </row>
    <row r="586" spans="1:3" ht="42" customHeight="1" x14ac:dyDescent="0.3">
      <c r="A586" s="2"/>
      <c r="B586" s="113"/>
      <c r="C586" s="99"/>
    </row>
    <row r="587" spans="1:3" ht="42" customHeight="1" x14ac:dyDescent="0.3">
      <c r="A587" s="2"/>
      <c r="B587" s="113"/>
      <c r="C587" s="99"/>
    </row>
    <row r="588" spans="1:3" ht="42" customHeight="1" x14ac:dyDescent="0.3">
      <c r="A588" s="2"/>
      <c r="B588" s="113"/>
      <c r="C588" s="99"/>
    </row>
    <row r="589" spans="1:3" ht="42" customHeight="1" x14ac:dyDescent="0.3">
      <c r="A589" s="2"/>
      <c r="B589" s="113"/>
      <c r="C589" s="99"/>
    </row>
    <row r="590" spans="1:3" ht="42" customHeight="1" x14ac:dyDescent="0.3">
      <c r="A590" s="2"/>
      <c r="B590" s="113"/>
      <c r="C590" s="99"/>
    </row>
    <row r="591" spans="1:3" ht="42" customHeight="1" x14ac:dyDescent="0.3">
      <c r="A591" s="2"/>
      <c r="B591" s="113"/>
      <c r="C591" s="99"/>
    </row>
    <row r="592" spans="1:3" ht="42" customHeight="1" x14ac:dyDescent="0.3">
      <c r="A592" s="2"/>
      <c r="B592" s="113"/>
      <c r="C592" s="99"/>
    </row>
    <row r="593" spans="1:3" ht="42" customHeight="1" x14ac:dyDescent="0.3">
      <c r="A593" s="2"/>
      <c r="B593" s="113"/>
      <c r="C593" s="99"/>
    </row>
    <row r="594" spans="1:3" ht="42" customHeight="1" x14ac:dyDescent="0.3">
      <c r="A594" s="2"/>
      <c r="B594" s="113"/>
      <c r="C594" s="99"/>
    </row>
    <row r="595" spans="1:3" ht="42" customHeight="1" x14ac:dyDescent="0.3">
      <c r="A595" s="2"/>
      <c r="B595" s="113"/>
      <c r="C595" s="99"/>
    </row>
    <row r="596" spans="1:3" ht="42" customHeight="1" x14ac:dyDescent="0.3">
      <c r="A596" s="2"/>
      <c r="B596" s="113"/>
      <c r="C596" s="99"/>
    </row>
    <row r="597" spans="1:3" ht="42" customHeight="1" x14ac:dyDescent="0.3">
      <c r="A597" s="2"/>
      <c r="B597" s="113"/>
      <c r="C597" s="99"/>
    </row>
    <row r="598" spans="1:3" ht="42" customHeight="1" x14ac:dyDescent="0.3">
      <c r="A598" s="2"/>
      <c r="B598" s="113"/>
      <c r="C598" s="99"/>
    </row>
    <row r="599" spans="1:3" ht="42" customHeight="1" x14ac:dyDescent="0.3">
      <c r="A599" s="2"/>
      <c r="B599" s="113"/>
      <c r="C599" s="99"/>
    </row>
    <row r="600" spans="1:3" ht="42" customHeight="1" x14ac:dyDescent="0.3">
      <c r="A600" s="2"/>
      <c r="B600" s="113"/>
      <c r="C600" s="99"/>
    </row>
    <row r="601" spans="1:3" ht="42" customHeight="1" x14ac:dyDescent="0.3">
      <c r="A601" s="2"/>
      <c r="B601" s="113"/>
      <c r="C601" s="99"/>
    </row>
    <row r="602" spans="1:3" ht="42" customHeight="1" x14ac:dyDescent="0.3">
      <c r="A602" s="2"/>
      <c r="B602" s="113"/>
      <c r="C602" s="99"/>
    </row>
    <row r="603" spans="1:3" ht="42" customHeight="1" x14ac:dyDescent="0.3">
      <c r="A603" s="2"/>
      <c r="B603" s="113"/>
      <c r="C603" s="99"/>
    </row>
    <row r="604" spans="1:3" ht="42" customHeight="1" x14ac:dyDescent="0.3">
      <c r="A604" s="2"/>
      <c r="B604" s="113"/>
      <c r="C604" s="99"/>
    </row>
    <row r="605" spans="1:3" ht="42" customHeight="1" x14ac:dyDescent="0.3">
      <c r="A605" s="2"/>
      <c r="B605" s="113"/>
      <c r="C605" s="99"/>
    </row>
    <row r="606" spans="1:3" ht="42" customHeight="1" x14ac:dyDescent="0.3">
      <c r="A606" s="2"/>
      <c r="B606" s="113"/>
      <c r="C606" s="99"/>
    </row>
    <row r="607" spans="1:3" ht="42" customHeight="1" x14ac:dyDescent="0.3">
      <c r="A607" s="2"/>
      <c r="B607" s="113"/>
      <c r="C607" s="99"/>
    </row>
    <row r="608" spans="1:3" ht="42" customHeight="1" x14ac:dyDescent="0.3">
      <c r="A608" s="2"/>
      <c r="B608" s="113"/>
      <c r="C608" s="99"/>
    </row>
    <row r="609" spans="1:3" ht="42" customHeight="1" x14ac:dyDescent="0.3">
      <c r="A609" s="2"/>
      <c r="B609" s="113"/>
      <c r="C609" s="99"/>
    </row>
    <row r="610" spans="1:3" ht="42" customHeight="1" x14ac:dyDescent="0.3">
      <c r="A610" s="2"/>
      <c r="B610" s="113"/>
      <c r="C610" s="99"/>
    </row>
    <row r="611" spans="1:3" ht="42" customHeight="1" x14ac:dyDescent="0.3">
      <c r="A611" s="2"/>
      <c r="B611" s="113"/>
      <c r="C611" s="99"/>
    </row>
    <row r="612" spans="1:3" ht="42" customHeight="1" x14ac:dyDescent="0.3">
      <c r="A612" s="2"/>
      <c r="B612" s="113"/>
      <c r="C612" s="99"/>
    </row>
    <row r="613" spans="1:3" ht="42" customHeight="1" x14ac:dyDescent="0.3">
      <c r="A613" s="2"/>
      <c r="B613" s="113"/>
      <c r="C613" s="99"/>
    </row>
    <row r="614" spans="1:3" ht="42" customHeight="1" x14ac:dyDescent="0.3">
      <c r="A614" s="2"/>
      <c r="B614" s="113"/>
      <c r="C614" s="99"/>
    </row>
    <row r="615" spans="1:3" ht="42" customHeight="1" x14ac:dyDescent="0.3">
      <c r="A615" s="2"/>
      <c r="B615" s="113"/>
      <c r="C615" s="99"/>
    </row>
    <row r="616" spans="1:3" ht="42" customHeight="1" x14ac:dyDescent="0.3">
      <c r="A616" s="2"/>
      <c r="B616" s="113"/>
      <c r="C616" s="99"/>
    </row>
    <row r="617" spans="1:3" ht="42" customHeight="1" x14ac:dyDescent="0.3">
      <c r="A617" s="2"/>
      <c r="B617" s="113"/>
      <c r="C617" s="99"/>
    </row>
    <row r="618" spans="1:3" ht="42" customHeight="1" x14ac:dyDescent="0.3">
      <c r="A618" s="2"/>
      <c r="B618" s="113"/>
      <c r="C618" s="99"/>
    </row>
    <row r="619" spans="1:3" ht="42" customHeight="1" x14ac:dyDescent="0.3">
      <c r="A619" s="2"/>
      <c r="B619" s="113"/>
      <c r="C619" s="99"/>
    </row>
    <row r="620" spans="1:3" ht="42" customHeight="1" x14ac:dyDescent="0.3">
      <c r="A620" s="2"/>
      <c r="B620" s="113"/>
      <c r="C620" s="99"/>
    </row>
    <row r="621" spans="1:3" ht="42" customHeight="1" x14ac:dyDescent="0.3">
      <c r="A621" s="2"/>
      <c r="B621" s="113"/>
      <c r="C621" s="99"/>
    </row>
    <row r="622" spans="1:3" ht="42" customHeight="1" x14ac:dyDescent="0.3">
      <c r="A622" s="2"/>
      <c r="B622" s="113"/>
      <c r="C622" s="99"/>
    </row>
    <row r="623" spans="1:3" ht="42" customHeight="1" x14ac:dyDescent="0.3">
      <c r="A623" s="2"/>
      <c r="B623" s="113"/>
      <c r="C623" s="99"/>
    </row>
    <row r="624" spans="1:3" ht="42" customHeight="1" x14ac:dyDescent="0.3">
      <c r="A624" s="2"/>
      <c r="B624" s="113"/>
      <c r="C624" s="99"/>
    </row>
    <row r="625" spans="1:3" ht="42" customHeight="1" x14ac:dyDescent="0.3">
      <c r="A625" s="2"/>
      <c r="B625" s="113"/>
      <c r="C625" s="99"/>
    </row>
    <row r="626" spans="1:3" ht="42" customHeight="1" x14ac:dyDescent="0.3">
      <c r="A626" s="2"/>
      <c r="B626" s="113"/>
      <c r="C626" s="99"/>
    </row>
    <row r="627" spans="1:3" ht="42" customHeight="1" x14ac:dyDescent="0.3">
      <c r="A627" s="2"/>
      <c r="B627" s="113"/>
      <c r="C627" s="99"/>
    </row>
    <row r="628" spans="1:3" ht="42" customHeight="1" x14ac:dyDescent="0.3">
      <c r="A628" s="2"/>
      <c r="B628" s="113"/>
      <c r="C628" s="99"/>
    </row>
    <row r="629" spans="1:3" ht="42" customHeight="1" x14ac:dyDescent="0.3">
      <c r="A629" s="2"/>
      <c r="B629" s="113"/>
      <c r="C629" s="99"/>
    </row>
    <row r="630" spans="1:3" ht="42" customHeight="1" x14ac:dyDescent="0.3">
      <c r="A630" s="2"/>
      <c r="B630" s="113"/>
      <c r="C630" s="99"/>
    </row>
    <row r="631" spans="1:3" ht="42" customHeight="1" x14ac:dyDescent="0.3">
      <c r="A631" s="2"/>
      <c r="B631" s="113"/>
      <c r="C631" s="99"/>
    </row>
    <row r="632" spans="1:3" ht="42" customHeight="1" x14ac:dyDescent="0.3">
      <c r="A632" s="2"/>
      <c r="B632" s="113"/>
      <c r="C632" s="99"/>
    </row>
    <row r="633" spans="1:3" ht="42" customHeight="1" x14ac:dyDescent="0.3">
      <c r="A633" s="2"/>
      <c r="B633" s="113"/>
      <c r="C633" s="99"/>
    </row>
    <row r="634" spans="1:3" ht="42" customHeight="1" x14ac:dyDescent="0.3">
      <c r="A634" s="2"/>
      <c r="B634" s="113"/>
      <c r="C634" s="99"/>
    </row>
    <row r="635" spans="1:3" ht="42" customHeight="1" x14ac:dyDescent="0.3">
      <c r="A635" s="2"/>
      <c r="B635" s="113"/>
      <c r="C635" s="99"/>
    </row>
    <row r="636" spans="1:3" ht="42" customHeight="1" x14ac:dyDescent="0.3">
      <c r="A636" s="2"/>
      <c r="B636" s="113"/>
      <c r="C636" s="99"/>
    </row>
    <row r="637" spans="1:3" ht="42" customHeight="1" x14ac:dyDescent="0.3">
      <c r="A637" s="2"/>
      <c r="B637" s="113"/>
      <c r="C637" s="99"/>
    </row>
    <row r="638" spans="1:3" ht="42" customHeight="1" x14ac:dyDescent="0.3">
      <c r="A638" s="2"/>
      <c r="B638" s="113"/>
      <c r="C638" s="99"/>
    </row>
    <row r="639" spans="1:3" ht="42" customHeight="1" x14ac:dyDescent="0.3">
      <c r="A639" s="2"/>
      <c r="B639" s="113"/>
      <c r="C639" s="99"/>
    </row>
    <row r="640" spans="1:3" ht="42" customHeight="1" x14ac:dyDescent="0.3">
      <c r="A640" s="2"/>
      <c r="B640" s="113"/>
      <c r="C640" s="99"/>
    </row>
    <row r="641" spans="1:3" ht="42" customHeight="1" x14ac:dyDescent="0.3">
      <c r="A641" s="2"/>
      <c r="B641" s="113"/>
      <c r="C641" s="99"/>
    </row>
    <row r="642" spans="1:3" ht="42" customHeight="1" x14ac:dyDescent="0.3">
      <c r="A642" s="2"/>
      <c r="B642" s="113"/>
      <c r="C642" s="99"/>
    </row>
    <row r="643" spans="1:3" ht="42" customHeight="1" x14ac:dyDescent="0.3">
      <c r="A643" s="2"/>
      <c r="B643" s="113"/>
      <c r="C643" s="99"/>
    </row>
    <row r="644" spans="1:3" ht="42" customHeight="1" x14ac:dyDescent="0.3">
      <c r="A644" s="2"/>
      <c r="B644" s="113"/>
      <c r="C644" s="99"/>
    </row>
    <row r="645" spans="1:3" ht="42" customHeight="1" x14ac:dyDescent="0.3">
      <c r="A645" s="2"/>
      <c r="B645" s="113"/>
      <c r="C645" s="99"/>
    </row>
    <row r="646" spans="1:3" ht="42" customHeight="1" x14ac:dyDescent="0.3">
      <c r="A646" s="2"/>
      <c r="B646" s="113"/>
      <c r="C646" s="99"/>
    </row>
    <row r="647" spans="1:3" ht="42" customHeight="1" x14ac:dyDescent="0.3">
      <c r="A647" s="2"/>
      <c r="B647" s="113"/>
      <c r="C647" s="99"/>
    </row>
    <row r="648" spans="1:3" ht="42" customHeight="1" x14ac:dyDescent="0.3">
      <c r="A648" s="2"/>
      <c r="B648" s="113"/>
      <c r="C648" s="99"/>
    </row>
    <row r="649" spans="1:3" ht="42" customHeight="1" x14ac:dyDescent="0.3">
      <c r="A649" s="2"/>
      <c r="B649" s="113"/>
      <c r="C649" s="99"/>
    </row>
    <row r="650" spans="1:3" ht="42" customHeight="1" x14ac:dyDescent="0.3">
      <c r="A650" s="2"/>
      <c r="B650" s="113"/>
      <c r="C650" s="99"/>
    </row>
    <row r="651" spans="1:3" ht="42" customHeight="1" x14ac:dyDescent="0.3">
      <c r="A651" s="2"/>
      <c r="B651" s="113"/>
      <c r="C651" s="99"/>
    </row>
    <row r="652" spans="1:3" ht="42" customHeight="1" x14ac:dyDescent="0.3">
      <c r="A652" s="2"/>
      <c r="B652" s="113"/>
      <c r="C652" s="99"/>
    </row>
    <row r="653" spans="1:3" ht="42" customHeight="1" x14ac:dyDescent="0.3">
      <c r="A653" s="2"/>
      <c r="B653" s="113"/>
      <c r="C653" s="99"/>
    </row>
    <row r="654" spans="1:3" ht="42" customHeight="1" x14ac:dyDescent="0.3">
      <c r="A654" s="2"/>
      <c r="B654" s="113"/>
      <c r="C654" s="99"/>
    </row>
    <row r="655" spans="1:3" ht="42" customHeight="1" x14ac:dyDescent="0.3">
      <c r="A655" s="2"/>
      <c r="B655" s="113"/>
      <c r="C655" s="99"/>
    </row>
    <row r="656" spans="1:3" ht="42" customHeight="1" x14ac:dyDescent="0.3">
      <c r="A656" s="2"/>
      <c r="B656" s="113"/>
      <c r="C656" s="99"/>
    </row>
    <row r="657" spans="1:3" ht="42" customHeight="1" x14ac:dyDescent="0.3">
      <c r="A657" s="2"/>
      <c r="B657" s="113"/>
      <c r="C657" s="99"/>
    </row>
    <row r="658" spans="1:3" ht="42" customHeight="1" x14ac:dyDescent="0.3">
      <c r="A658" s="2"/>
      <c r="B658" s="113"/>
      <c r="C658" s="99"/>
    </row>
    <row r="659" spans="1:3" ht="42" customHeight="1" x14ac:dyDescent="0.3">
      <c r="A659" s="2"/>
      <c r="B659" s="113"/>
      <c r="C659" s="99"/>
    </row>
    <row r="660" spans="1:3" ht="42" customHeight="1" x14ac:dyDescent="0.3">
      <c r="A660" s="2"/>
      <c r="B660" s="113"/>
      <c r="C660" s="99"/>
    </row>
    <row r="661" spans="1:3" ht="42" customHeight="1" x14ac:dyDescent="0.3">
      <c r="A661" s="2"/>
      <c r="B661" s="113"/>
      <c r="C661" s="99"/>
    </row>
    <row r="662" spans="1:3" ht="42" customHeight="1" x14ac:dyDescent="0.3">
      <c r="A662" s="2"/>
      <c r="B662" s="113"/>
      <c r="C662" s="99"/>
    </row>
    <row r="663" spans="1:3" ht="42" customHeight="1" x14ac:dyDescent="0.3">
      <c r="A663" s="2"/>
      <c r="B663" s="113"/>
      <c r="C663" s="99"/>
    </row>
    <row r="664" spans="1:3" ht="42" customHeight="1" x14ac:dyDescent="0.3">
      <c r="A664" s="2"/>
      <c r="B664" s="113"/>
      <c r="C664" s="99"/>
    </row>
    <row r="665" spans="1:3" ht="42" customHeight="1" x14ac:dyDescent="0.3">
      <c r="A665" s="2"/>
      <c r="B665" s="113"/>
      <c r="C665" s="99"/>
    </row>
    <row r="666" spans="1:3" ht="42" customHeight="1" x14ac:dyDescent="0.3">
      <c r="A666" s="2"/>
      <c r="B666" s="113"/>
      <c r="C666" s="99"/>
    </row>
    <row r="667" spans="1:3" ht="42" customHeight="1" x14ac:dyDescent="0.3">
      <c r="A667" s="2"/>
      <c r="B667" s="113"/>
      <c r="C667" s="99"/>
    </row>
    <row r="668" spans="1:3" ht="42" customHeight="1" x14ac:dyDescent="0.3">
      <c r="A668" s="2"/>
      <c r="B668" s="113"/>
      <c r="C668" s="99"/>
    </row>
    <row r="669" spans="1:3" ht="42" customHeight="1" x14ac:dyDescent="0.3">
      <c r="A669" s="2"/>
      <c r="B669" s="113"/>
      <c r="C669" s="99"/>
    </row>
    <row r="670" spans="1:3" ht="42" customHeight="1" x14ac:dyDescent="0.3">
      <c r="A670" s="2"/>
      <c r="B670" s="113"/>
      <c r="C670" s="99"/>
    </row>
    <row r="671" spans="1:3" ht="42" customHeight="1" x14ac:dyDescent="0.3">
      <c r="A671" s="2"/>
      <c r="B671" s="113"/>
      <c r="C671" s="99"/>
    </row>
    <row r="672" spans="1:3" ht="42" customHeight="1" x14ac:dyDescent="0.3">
      <c r="A672" s="2"/>
      <c r="B672" s="113"/>
      <c r="C672" s="99"/>
    </row>
    <row r="673" spans="1:3" ht="42" customHeight="1" x14ac:dyDescent="0.3">
      <c r="A673" s="2"/>
      <c r="B673" s="113"/>
      <c r="C673" s="99"/>
    </row>
    <row r="674" spans="1:3" ht="42" customHeight="1" x14ac:dyDescent="0.3">
      <c r="A674" s="2"/>
      <c r="B674" s="113"/>
      <c r="C674" s="99"/>
    </row>
    <row r="675" spans="1:3" ht="42" customHeight="1" x14ac:dyDescent="0.3">
      <c r="A675" s="2"/>
      <c r="B675" s="113"/>
      <c r="C675" s="99"/>
    </row>
    <row r="676" spans="1:3" ht="42" customHeight="1" x14ac:dyDescent="0.3">
      <c r="A676" s="2"/>
      <c r="B676" s="113"/>
      <c r="C676" s="99"/>
    </row>
    <row r="677" spans="1:3" ht="42" customHeight="1" x14ac:dyDescent="0.3">
      <c r="A677" s="2"/>
      <c r="B677" s="113"/>
      <c r="C677" s="99"/>
    </row>
    <row r="678" spans="1:3" ht="42" customHeight="1" x14ac:dyDescent="0.3">
      <c r="A678" s="2"/>
      <c r="B678" s="113"/>
      <c r="C678" s="99"/>
    </row>
    <row r="679" spans="1:3" ht="42" customHeight="1" x14ac:dyDescent="0.3">
      <c r="A679" s="2"/>
      <c r="B679" s="113"/>
      <c r="C679" s="99"/>
    </row>
    <row r="680" spans="1:3" ht="42" customHeight="1" x14ac:dyDescent="0.3">
      <c r="A680" s="2"/>
      <c r="B680" s="113"/>
      <c r="C680" s="99"/>
    </row>
    <row r="681" spans="1:3" ht="42" customHeight="1" x14ac:dyDescent="0.3">
      <c r="A681" s="2"/>
      <c r="B681" s="113"/>
      <c r="C681" s="99"/>
    </row>
    <row r="682" spans="1:3" ht="42" customHeight="1" x14ac:dyDescent="0.3">
      <c r="A682" s="2"/>
      <c r="B682" s="113"/>
      <c r="C682" s="99"/>
    </row>
    <row r="683" spans="1:3" ht="42" customHeight="1" x14ac:dyDescent="0.3">
      <c r="A683" s="2"/>
      <c r="B683" s="113"/>
      <c r="C683" s="99"/>
    </row>
    <row r="684" spans="1:3" ht="42" customHeight="1" x14ac:dyDescent="0.3">
      <c r="A684" s="2"/>
      <c r="B684" s="113"/>
      <c r="C684" s="99"/>
    </row>
    <row r="685" spans="1:3" ht="42" customHeight="1" x14ac:dyDescent="0.3">
      <c r="A685" s="2"/>
      <c r="B685" s="113"/>
      <c r="C685" s="99"/>
    </row>
    <row r="686" spans="1:3" ht="42" customHeight="1" x14ac:dyDescent="0.3">
      <c r="A686" s="2"/>
      <c r="B686" s="113"/>
      <c r="C686" s="99"/>
    </row>
    <row r="687" spans="1:3" ht="42" customHeight="1" x14ac:dyDescent="0.3">
      <c r="A687" s="2"/>
      <c r="B687" s="113"/>
      <c r="C687" s="99"/>
    </row>
    <row r="688" spans="1:3" ht="42" customHeight="1" x14ac:dyDescent="0.3">
      <c r="A688" s="2"/>
      <c r="B688" s="113"/>
      <c r="C688" s="99"/>
    </row>
    <row r="689" spans="1:3" ht="42" customHeight="1" x14ac:dyDescent="0.3">
      <c r="A689" s="2"/>
      <c r="B689" s="113"/>
      <c r="C689" s="99"/>
    </row>
    <row r="690" spans="1:3" ht="42" customHeight="1" x14ac:dyDescent="0.3">
      <c r="A690" s="2"/>
      <c r="B690" s="113"/>
      <c r="C690" s="99"/>
    </row>
    <row r="691" spans="1:3" ht="42" customHeight="1" x14ac:dyDescent="0.3">
      <c r="A691" s="2"/>
      <c r="B691" s="113"/>
      <c r="C691" s="99"/>
    </row>
    <row r="692" spans="1:3" ht="42" customHeight="1" x14ac:dyDescent="0.3">
      <c r="A692" s="2"/>
      <c r="B692" s="113"/>
      <c r="C692" s="99"/>
    </row>
    <row r="693" spans="1:3" ht="42" customHeight="1" x14ac:dyDescent="0.3">
      <c r="A693" s="2"/>
      <c r="B693" s="113"/>
      <c r="C693" s="99"/>
    </row>
    <row r="694" spans="1:3" ht="42" customHeight="1" x14ac:dyDescent="0.3">
      <c r="A694" s="2"/>
      <c r="B694" s="113"/>
      <c r="C694" s="99"/>
    </row>
    <row r="695" spans="1:3" ht="42" customHeight="1" x14ac:dyDescent="0.3">
      <c r="A695" s="2"/>
      <c r="B695" s="113"/>
      <c r="C695" s="99"/>
    </row>
    <row r="696" spans="1:3" ht="42" customHeight="1" x14ac:dyDescent="0.3">
      <c r="A696" s="2"/>
      <c r="B696" s="113"/>
      <c r="C696" s="99"/>
    </row>
    <row r="697" spans="1:3" ht="42" customHeight="1" x14ac:dyDescent="0.3">
      <c r="A697" s="2"/>
      <c r="B697" s="113"/>
      <c r="C697" s="99"/>
    </row>
    <row r="698" spans="1:3" ht="42" customHeight="1" x14ac:dyDescent="0.3">
      <c r="A698" s="2"/>
      <c r="B698" s="113"/>
      <c r="C698" s="99"/>
    </row>
    <row r="699" spans="1:3" ht="42" customHeight="1" x14ac:dyDescent="0.3">
      <c r="A699" s="2"/>
      <c r="B699" s="113"/>
      <c r="C699" s="99"/>
    </row>
    <row r="700" spans="1:3" ht="42" customHeight="1" x14ac:dyDescent="0.3">
      <c r="A700" s="2"/>
      <c r="B700" s="113"/>
      <c r="C700" s="99"/>
    </row>
    <row r="701" spans="1:3" ht="42" customHeight="1" x14ac:dyDescent="0.3">
      <c r="A701" s="2"/>
      <c r="B701" s="113"/>
      <c r="C701" s="99"/>
    </row>
    <row r="702" spans="1:3" ht="42" customHeight="1" x14ac:dyDescent="0.3">
      <c r="A702" s="2"/>
      <c r="B702" s="113"/>
      <c r="C702" s="99"/>
    </row>
    <row r="703" spans="1:3" ht="42" customHeight="1" x14ac:dyDescent="0.3">
      <c r="A703" s="2"/>
      <c r="B703" s="113"/>
      <c r="C703" s="99"/>
    </row>
    <row r="704" spans="1:3" ht="42" customHeight="1" x14ac:dyDescent="0.3">
      <c r="A704" s="2"/>
      <c r="B704" s="113"/>
      <c r="C704" s="99"/>
    </row>
    <row r="705" spans="1:3" ht="42" customHeight="1" x14ac:dyDescent="0.3">
      <c r="A705" s="2"/>
      <c r="B705" s="113"/>
      <c r="C705" s="99"/>
    </row>
    <row r="706" spans="1:3" ht="42" customHeight="1" x14ac:dyDescent="0.3">
      <c r="A706" s="2"/>
      <c r="B706" s="113"/>
      <c r="C706" s="99"/>
    </row>
    <row r="707" spans="1:3" ht="42" customHeight="1" x14ac:dyDescent="0.3">
      <c r="A707" s="2"/>
      <c r="B707" s="113"/>
      <c r="C707" s="99"/>
    </row>
    <row r="708" spans="1:3" ht="42" customHeight="1" x14ac:dyDescent="0.3">
      <c r="A708" s="2"/>
      <c r="B708" s="113"/>
      <c r="C708" s="99"/>
    </row>
    <row r="709" spans="1:3" ht="42" customHeight="1" x14ac:dyDescent="0.3">
      <c r="A709" s="2"/>
      <c r="B709" s="113"/>
      <c r="C709" s="99"/>
    </row>
    <row r="710" spans="1:3" ht="42" customHeight="1" x14ac:dyDescent="0.3">
      <c r="A710" s="2"/>
      <c r="B710" s="113"/>
      <c r="C710" s="99"/>
    </row>
    <row r="711" spans="1:3" ht="42" customHeight="1" x14ac:dyDescent="0.3">
      <c r="A711" s="2"/>
      <c r="B711" s="113"/>
      <c r="C711" s="99"/>
    </row>
    <row r="712" spans="1:3" ht="42" customHeight="1" x14ac:dyDescent="0.3">
      <c r="A712" s="2"/>
      <c r="B712" s="113"/>
      <c r="C712" s="99"/>
    </row>
    <row r="713" spans="1:3" ht="42" customHeight="1" x14ac:dyDescent="0.3">
      <c r="A713" s="2"/>
      <c r="B713" s="113"/>
      <c r="C713" s="99"/>
    </row>
    <row r="714" spans="1:3" ht="42" customHeight="1" x14ac:dyDescent="0.3">
      <c r="A714" s="2"/>
      <c r="B714" s="113"/>
      <c r="C714" s="99"/>
    </row>
    <row r="715" spans="1:3" ht="42" customHeight="1" x14ac:dyDescent="0.3">
      <c r="A715" s="2"/>
      <c r="B715" s="113"/>
      <c r="C715" s="99"/>
    </row>
    <row r="716" spans="1:3" ht="42" customHeight="1" x14ac:dyDescent="0.3">
      <c r="A716" s="2"/>
      <c r="B716" s="113"/>
      <c r="C716" s="99"/>
    </row>
    <row r="717" spans="1:3" ht="42" customHeight="1" x14ac:dyDescent="0.3">
      <c r="A717" s="2"/>
      <c r="B717" s="113"/>
      <c r="C717" s="99"/>
    </row>
    <row r="718" spans="1:3" ht="42" customHeight="1" x14ac:dyDescent="0.3">
      <c r="A718" s="2"/>
      <c r="B718" s="113"/>
      <c r="C718" s="99"/>
    </row>
    <row r="719" spans="1:3" ht="42" customHeight="1" x14ac:dyDescent="0.3">
      <c r="A719" s="2"/>
      <c r="B719" s="113"/>
      <c r="C719" s="99"/>
    </row>
    <row r="720" spans="1:3" ht="42" customHeight="1" x14ac:dyDescent="0.3">
      <c r="A720" s="2"/>
      <c r="B720" s="113"/>
      <c r="C720" s="99"/>
    </row>
    <row r="721" spans="1:3" ht="42" customHeight="1" x14ac:dyDescent="0.3">
      <c r="A721" s="2"/>
      <c r="B721" s="113"/>
      <c r="C721" s="99"/>
    </row>
    <row r="722" spans="1:3" ht="42" customHeight="1" x14ac:dyDescent="0.3">
      <c r="A722" s="2"/>
      <c r="B722" s="113"/>
      <c r="C722" s="99"/>
    </row>
    <row r="723" spans="1:3" ht="42" customHeight="1" x14ac:dyDescent="0.3">
      <c r="A723" s="2"/>
      <c r="B723" s="113"/>
      <c r="C723" s="99"/>
    </row>
    <row r="724" spans="1:3" ht="42" customHeight="1" x14ac:dyDescent="0.3">
      <c r="A724" s="2"/>
      <c r="B724" s="113"/>
      <c r="C724" s="99"/>
    </row>
    <row r="725" spans="1:3" ht="42" customHeight="1" x14ac:dyDescent="0.3">
      <c r="A725" s="2"/>
      <c r="B725" s="113"/>
      <c r="C725" s="99"/>
    </row>
    <row r="726" spans="1:3" ht="42" customHeight="1" x14ac:dyDescent="0.3">
      <c r="A726" s="2"/>
      <c r="B726" s="113"/>
      <c r="C726" s="99"/>
    </row>
    <row r="727" spans="1:3" ht="42" customHeight="1" x14ac:dyDescent="0.3">
      <c r="A727" s="2"/>
      <c r="B727" s="113"/>
      <c r="C727" s="99"/>
    </row>
    <row r="728" spans="1:3" ht="42" customHeight="1" x14ac:dyDescent="0.3">
      <c r="A728" s="2"/>
      <c r="B728" s="113"/>
      <c r="C728" s="99"/>
    </row>
    <row r="729" spans="1:3" ht="42" customHeight="1" x14ac:dyDescent="0.3">
      <c r="A729" s="2"/>
      <c r="B729" s="113"/>
      <c r="C729" s="99"/>
    </row>
    <row r="730" spans="1:3" ht="42" customHeight="1" x14ac:dyDescent="0.3">
      <c r="A730" s="2"/>
      <c r="B730" s="113"/>
      <c r="C730" s="99"/>
    </row>
    <row r="731" spans="1:3" ht="42" customHeight="1" x14ac:dyDescent="0.3">
      <c r="A731" s="2"/>
      <c r="B731" s="113"/>
      <c r="C731" s="99"/>
    </row>
    <row r="732" spans="1:3" ht="42" customHeight="1" x14ac:dyDescent="0.3">
      <c r="A732" s="2"/>
      <c r="B732" s="113"/>
      <c r="C732" s="99"/>
    </row>
    <row r="733" spans="1:3" ht="42" customHeight="1" x14ac:dyDescent="0.3">
      <c r="A733" s="2"/>
      <c r="B733" s="113"/>
      <c r="C733" s="99"/>
    </row>
    <row r="734" spans="1:3" ht="42" customHeight="1" x14ac:dyDescent="0.3">
      <c r="A734" s="2"/>
      <c r="B734" s="113"/>
      <c r="C734" s="99"/>
    </row>
    <row r="735" spans="1:3" ht="42" customHeight="1" x14ac:dyDescent="0.3">
      <c r="A735" s="2"/>
      <c r="B735" s="113"/>
      <c r="C735" s="99"/>
    </row>
    <row r="736" spans="1:3" ht="42" customHeight="1" x14ac:dyDescent="0.3">
      <c r="A736" s="2"/>
      <c r="B736" s="113"/>
      <c r="C736" s="99"/>
    </row>
    <row r="737" spans="1:3" ht="42" customHeight="1" x14ac:dyDescent="0.3">
      <c r="A737" s="2"/>
      <c r="B737" s="113"/>
      <c r="C737" s="99"/>
    </row>
    <row r="738" spans="1:3" ht="42" customHeight="1" x14ac:dyDescent="0.3">
      <c r="A738" s="2"/>
      <c r="B738" s="113"/>
      <c r="C738" s="99"/>
    </row>
    <row r="739" spans="1:3" ht="42" customHeight="1" x14ac:dyDescent="0.3">
      <c r="A739" s="2"/>
      <c r="B739" s="113"/>
      <c r="C739" s="99"/>
    </row>
    <row r="740" spans="1:3" ht="42" customHeight="1" x14ac:dyDescent="0.3">
      <c r="A740" s="2"/>
      <c r="B740" s="113"/>
      <c r="C740" s="99"/>
    </row>
    <row r="741" spans="1:3" ht="42" customHeight="1" x14ac:dyDescent="0.3">
      <c r="A741" s="2"/>
      <c r="B741" s="113"/>
      <c r="C741" s="99"/>
    </row>
    <row r="742" spans="1:3" ht="42" customHeight="1" x14ac:dyDescent="0.3">
      <c r="A742" s="2"/>
      <c r="B742" s="113"/>
      <c r="C742" s="99"/>
    </row>
    <row r="743" spans="1:3" ht="42" customHeight="1" x14ac:dyDescent="0.3">
      <c r="A743" s="2"/>
      <c r="B743" s="113"/>
      <c r="C743" s="99"/>
    </row>
    <row r="744" spans="1:3" ht="42" customHeight="1" x14ac:dyDescent="0.3">
      <c r="A744" s="2"/>
      <c r="B744" s="113"/>
      <c r="C744" s="99"/>
    </row>
    <row r="745" spans="1:3" ht="42" customHeight="1" x14ac:dyDescent="0.3">
      <c r="A745" s="2"/>
      <c r="B745" s="113"/>
      <c r="C745" s="99"/>
    </row>
    <row r="746" spans="1:3" ht="42" customHeight="1" x14ac:dyDescent="0.3">
      <c r="A746" s="2"/>
      <c r="B746" s="113"/>
      <c r="C746" s="99"/>
    </row>
    <row r="747" spans="1:3" ht="42" customHeight="1" x14ac:dyDescent="0.3">
      <c r="A747" s="2"/>
      <c r="B747" s="113"/>
      <c r="C747" s="99"/>
    </row>
    <row r="748" spans="1:3" ht="42" customHeight="1" x14ac:dyDescent="0.3">
      <c r="A748" s="2"/>
      <c r="B748" s="113"/>
      <c r="C748" s="99"/>
    </row>
    <row r="749" spans="1:3" ht="42" customHeight="1" x14ac:dyDescent="0.3">
      <c r="A749" s="2"/>
      <c r="B749" s="113"/>
      <c r="C749" s="99"/>
    </row>
    <row r="750" spans="1:3" ht="42" customHeight="1" x14ac:dyDescent="0.3">
      <c r="A750" s="2"/>
      <c r="B750" s="113"/>
      <c r="C750" s="99"/>
    </row>
    <row r="751" spans="1:3" ht="42" customHeight="1" x14ac:dyDescent="0.3">
      <c r="A751" s="2"/>
      <c r="B751" s="113"/>
      <c r="C751" s="99"/>
    </row>
    <row r="752" spans="1:3" ht="42" customHeight="1" x14ac:dyDescent="0.3">
      <c r="A752" s="2"/>
      <c r="B752" s="113"/>
      <c r="C752" s="99"/>
    </row>
    <row r="753" spans="1:3" ht="42" customHeight="1" x14ac:dyDescent="0.3">
      <c r="A753" s="2"/>
      <c r="B753" s="113"/>
      <c r="C753" s="99"/>
    </row>
    <row r="754" spans="1:3" ht="42" customHeight="1" x14ac:dyDescent="0.3">
      <c r="A754" s="2"/>
      <c r="B754" s="113"/>
      <c r="C754" s="99"/>
    </row>
    <row r="755" spans="1:3" ht="42" customHeight="1" x14ac:dyDescent="0.3">
      <c r="A755" s="2"/>
      <c r="B755" s="113"/>
      <c r="C755" s="99"/>
    </row>
    <row r="756" spans="1:3" ht="42" customHeight="1" x14ac:dyDescent="0.3">
      <c r="A756" s="2"/>
      <c r="B756" s="113"/>
      <c r="C756" s="99"/>
    </row>
    <row r="757" spans="1:3" ht="42" customHeight="1" x14ac:dyDescent="0.3">
      <c r="A757" s="2"/>
      <c r="B757" s="113"/>
      <c r="C757" s="99"/>
    </row>
    <row r="758" spans="1:3" ht="42" customHeight="1" x14ac:dyDescent="0.3">
      <c r="A758" s="2"/>
      <c r="B758" s="113"/>
      <c r="C758" s="99"/>
    </row>
    <row r="759" spans="1:3" ht="42" customHeight="1" x14ac:dyDescent="0.3">
      <c r="A759" s="2"/>
      <c r="B759" s="113"/>
      <c r="C759" s="99"/>
    </row>
    <row r="760" spans="1:3" ht="42" customHeight="1" x14ac:dyDescent="0.3">
      <c r="A760" s="2"/>
      <c r="B760" s="113"/>
      <c r="C760" s="99"/>
    </row>
    <row r="761" spans="1:3" ht="42" customHeight="1" x14ac:dyDescent="0.3">
      <c r="A761" s="2"/>
      <c r="B761" s="113"/>
      <c r="C761" s="99"/>
    </row>
    <row r="762" spans="1:3" ht="42" customHeight="1" x14ac:dyDescent="0.3">
      <c r="A762" s="2"/>
      <c r="B762" s="113"/>
      <c r="C762" s="99"/>
    </row>
    <row r="763" spans="1:3" ht="42" customHeight="1" x14ac:dyDescent="0.3">
      <c r="A763" s="2"/>
      <c r="B763" s="113"/>
      <c r="C763" s="99"/>
    </row>
    <row r="764" spans="1:3" ht="42" customHeight="1" x14ac:dyDescent="0.3">
      <c r="A764" s="2"/>
      <c r="B764" s="113"/>
      <c r="C764" s="99"/>
    </row>
    <row r="765" spans="1:3" ht="42" customHeight="1" x14ac:dyDescent="0.3">
      <c r="A765" s="2"/>
      <c r="B765" s="113"/>
      <c r="C765" s="99"/>
    </row>
    <row r="766" spans="1:3" ht="42" customHeight="1" x14ac:dyDescent="0.3">
      <c r="A766" s="2"/>
      <c r="B766" s="113"/>
      <c r="C766" s="99"/>
    </row>
    <row r="767" spans="1:3" ht="42" customHeight="1" x14ac:dyDescent="0.3">
      <c r="A767" s="2"/>
      <c r="B767" s="113"/>
      <c r="C767" s="99"/>
    </row>
    <row r="768" spans="1:3" ht="42" customHeight="1" x14ac:dyDescent="0.3">
      <c r="A768" s="2"/>
      <c r="B768" s="113"/>
      <c r="C768" s="99"/>
    </row>
    <row r="769" spans="1:3" ht="42" customHeight="1" x14ac:dyDescent="0.3">
      <c r="A769" s="2"/>
      <c r="B769" s="113"/>
      <c r="C769" s="99"/>
    </row>
    <row r="770" spans="1:3" ht="42" customHeight="1" x14ac:dyDescent="0.3">
      <c r="A770" s="2"/>
      <c r="B770" s="113"/>
      <c r="C770" s="99"/>
    </row>
    <row r="771" spans="1:3" ht="42" customHeight="1" x14ac:dyDescent="0.3">
      <c r="A771" s="2"/>
      <c r="B771" s="113"/>
      <c r="C771" s="99"/>
    </row>
    <row r="772" spans="1:3" ht="42" customHeight="1" x14ac:dyDescent="0.3">
      <c r="A772" s="2"/>
      <c r="B772" s="113"/>
      <c r="C772" s="99"/>
    </row>
    <row r="773" spans="1:3" ht="42" customHeight="1" x14ac:dyDescent="0.3">
      <c r="A773" s="2"/>
      <c r="B773" s="113"/>
      <c r="C773" s="99"/>
    </row>
    <row r="774" spans="1:3" ht="42" customHeight="1" x14ac:dyDescent="0.3">
      <c r="A774" s="2"/>
      <c r="B774" s="113"/>
      <c r="C774" s="99"/>
    </row>
    <row r="775" spans="1:3" ht="42" customHeight="1" x14ac:dyDescent="0.3">
      <c r="A775" s="2"/>
      <c r="B775" s="113"/>
      <c r="C775" s="99"/>
    </row>
    <row r="776" spans="1:3" ht="42" customHeight="1" x14ac:dyDescent="0.3">
      <c r="A776" s="2"/>
      <c r="B776" s="113"/>
      <c r="C776" s="99"/>
    </row>
    <row r="777" spans="1:3" ht="42" customHeight="1" x14ac:dyDescent="0.3">
      <c r="A777" s="2"/>
      <c r="B777" s="113"/>
      <c r="C777" s="99"/>
    </row>
    <row r="778" spans="1:3" ht="42" customHeight="1" x14ac:dyDescent="0.3">
      <c r="A778" s="2"/>
      <c r="B778" s="113"/>
      <c r="C778" s="99"/>
    </row>
    <row r="779" spans="1:3" ht="42" customHeight="1" x14ac:dyDescent="0.3">
      <c r="A779" s="2"/>
      <c r="B779" s="113"/>
      <c r="C779" s="99"/>
    </row>
    <row r="780" spans="1:3" ht="42" customHeight="1" x14ac:dyDescent="0.3">
      <c r="A780" s="2"/>
      <c r="B780" s="113"/>
      <c r="C780" s="99"/>
    </row>
    <row r="781" spans="1:3" ht="42" customHeight="1" x14ac:dyDescent="0.3">
      <c r="A781" s="2"/>
      <c r="B781" s="113"/>
      <c r="C781" s="99"/>
    </row>
    <row r="782" spans="1:3" ht="42" customHeight="1" x14ac:dyDescent="0.3">
      <c r="A782" s="2"/>
      <c r="B782" s="113"/>
      <c r="C782" s="99"/>
    </row>
    <row r="783" spans="1:3" ht="42" customHeight="1" x14ac:dyDescent="0.3">
      <c r="A783" s="2"/>
      <c r="B783" s="113"/>
      <c r="C783" s="99"/>
    </row>
    <row r="784" spans="1:3" ht="42" customHeight="1" x14ac:dyDescent="0.3">
      <c r="A784" s="2"/>
      <c r="B784" s="113"/>
      <c r="C784" s="99"/>
    </row>
    <row r="785" spans="1:3" ht="42" customHeight="1" x14ac:dyDescent="0.3">
      <c r="A785" s="2"/>
      <c r="B785" s="113"/>
      <c r="C785" s="99"/>
    </row>
    <row r="786" spans="1:3" ht="42" customHeight="1" x14ac:dyDescent="0.3">
      <c r="A786" s="2"/>
      <c r="B786" s="113"/>
      <c r="C786" s="99"/>
    </row>
    <row r="787" spans="1:3" ht="42" customHeight="1" x14ac:dyDescent="0.3">
      <c r="A787" s="2"/>
      <c r="B787" s="113"/>
      <c r="C787" s="99"/>
    </row>
    <row r="788" spans="1:3" ht="42" customHeight="1" x14ac:dyDescent="0.3">
      <c r="A788" s="2"/>
      <c r="B788" s="113"/>
      <c r="C788" s="99"/>
    </row>
    <row r="789" spans="1:3" ht="42" customHeight="1" x14ac:dyDescent="0.3">
      <c r="A789" s="2"/>
      <c r="B789" s="113"/>
      <c r="C789" s="99"/>
    </row>
    <row r="790" spans="1:3" ht="42" customHeight="1" x14ac:dyDescent="0.3">
      <c r="A790" s="2"/>
      <c r="B790" s="113"/>
      <c r="C790" s="99"/>
    </row>
    <row r="791" spans="1:3" ht="42" customHeight="1" x14ac:dyDescent="0.3">
      <c r="A791" s="2"/>
      <c r="B791" s="113"/>
      <c r="C791" s="99"/>
    </row>
    <row r="792" spans="1:3" ht="42" customHeight="1" x14ac:dyDescent="0.3">
      <c r="A792" s="2"/>
      <c r="B792" s="113"/>
      <c r="C792" s="99"/>
    </row>
    <row r="793" spans="1:3" ht="42" customHeight="1" x14ac:dyDescent="0.3">
      <c r="A793" s="2"/>
      <c r="B793" s="113"/>
      <c r="C793" s="99"/>
    </row>
    <row r="794" spans="1:3" ht="42" customHeight="1" x14ac:dyDescent="0.3">
      <c r="A794" s="2"/>
      <c r="B794" s="113"/>
      <c r="C794" s="99"/>
    </row>
    <row r="795" spans="1:3" ht="42" customHeight="1" x14ac:dyDescent="0.3">
      <c r="A795" s="2"/>
      <c r="B795" s="113"/>
      <c r="C795" s="99"/>
    </row>
    <row r="796" spans="1:3" ht="42" customHeight="1" x14ac:dyDescent="0.3">
      <c r="A796" s="2"/>
      <c r="B796" s="113"/>
      <c r="C796" s="99"/>
    </row>
    <row r="797" spans="1:3" ht="42" customHeight="1" x14ac:dyDescent="0.3">
      <c r="A797" s="2"/>
      <c r="B797" s="113"/>
      <c r="C797" s="99"/>
    </row>
    <row r="798" spans="1:3" ht="42" customHeight="1" x14ac:dyDescent="0.3">
      <c r="A798" s="2"/>
      <c r="B798" s="113"/>
      <c r="C798" s="99"/>
    </row>
    <row r="799" spans="1:3" ht="42" customHeight="1" x14ac:dyDescent="0.3">
      <c r="A799" s="2"/>
      <c r="B799" s="113"/>
      <c r="C799" s="99"/>
    </row>
    <row r="800" spans="1:3" ht="42" customHeight="1" x14ac:dyDescent="0.3">
      <c r="A800" s="2"/>
      <c r="B800" s="113"/>
      <c r="C800" s="99"/>
    </row>
    <row r="801" spans="1:3" ht="42" customHeight="1" x14ac:dyDescent="0.3">
      <c r="A801" s="2"/>
      <c r="B801" s="113"/>
      <c r="C801" s="99"/>
    </row>
    <row r="802" spans="1:3" ht="42" customHeight="1" x14ac:dyDescent="0.3">
      <c r="A802" s="2"/>
      <c r="B802" s="113"/>
      <c r="C802" s="99"/>
    </row>
    <row r="803" spans="1:3" ht="42" customHeight="1" x14ac:dyDescent="0.3">
      <c r="A803" s="2"/>
      <c r="B803" s="113"/>
      <c r="C803" s="99"/>
    </row>
    <row r="804" spans="1:3" ht="42" customHeight="1" x14ac:dyDescent="0.3">
      <c r="A804" s="2"/>
      <c r="B804" s="113"/>
      <c r="C804" s="99"/>
    </row>
    <row r="805" spans="1:3" ht="42" customHeight="1" x14ac:dyDescent="0.3">
      <c r="A805" s="2"/>
      <c r="B805" s="113"/>
      <c r="C805" s="99"/>
    </row>
    <row r="806" spans="1:3" ht="42" customHeight="1" x14ac:dyDescent="0.3">
      <c r="A806" s="2"/>
      <c r="B806" s="113"/>
      <c r="C806" s="99"/>
    </row>
    <row r="807" spans="1:3" ht="42" customHeight="1" x14ac:dyDescent="0.3">
      <c r="A807" s="2"/>
      <c r="B807" s="113"/>
      <c r="C807" s="99"/>
    </row>
    <row r="808" spans="1:3" ht="42" customHeight="1" x14ac:dyDescent="0.3">
      <c r="A808" s="2"/>
      <c r="B808" s="113"/>
      <c r="C808" s="99"/>
    </row>
    <row r="809" spans="1:3" ht="42" customHeight="1" x14ac:dyDescent="0.3">
      <c r="A809" s="2"/>
      <c r="B809" s="113"/>
      <c r="C809" s="99"/>
    </row>
    <row r="810" spans="1:3" ht="42" customHeight="1" x14ac:dyDescent="0.3">
      <c r="A810" s="2"/>
      <c r="B810" s="113"/>
      <c r="C810" s="99"/>
    </row>
    <row r="811" spans="1:3" ht="42" customHeight="1" x14ac:dyDescent="0.3">
      <c r="A811" s="2"/>
      <c r="B811" s="113"/>
      <c r="C811" s="99"/>
    </row>
    <row r="812" spans="1:3" ht="42" customHeight="1" x14ac:dyDescent="0.3">
      <c r="A812" s="2"/>
      <c r="B812" s="113"/>
      <c r="C812" s="99"/>
    </row>
    <row r="813" spans="1:3" ht="42" customHeight="1" x14ac:dyDescent="0.3">
      <c r="A813" s="2"/>
      <c r="B813" s="113"/>
      <c r="C813" s="99"/>
    </row>
    <row r="814" spans="1:3" ht="42" customHeight="1" x14ac:dyDescent="0.3">
      <c r="A814" s="2"/>
      <c r="B814" s="113"/>
      <c r="C814" s="99"/>
    </row>
    <row r="815" spans="1:3" ht="42" customHeight="1" x14ac:dyDescent="0.3">
      <c r="A815" s="2"/>
      <c r="B815" s="113"/>
      <c r="C815" s="99"/>
    </row>
    <row r="816" spans="1:3" ht="42" customHeight="1" x14ac:dyDescent="0.3">
      <c r="A816" s="2"/>
      <c r="B816" s="113"/>
      <c r="C816" s="99"/>
    </row>
    <row r="817" spans="1:3" ht="42" customHeight="1" x14ac:dyDescent="0.3">
      <c r="A817" s="2"/>
      <c r="B817" s="113"/>
      <c r="C817" s="99"/>
    </row>
    <row r="818" spans="1:3" ht="42" customHeight="1" x14ac:dyDescent="0.3">
      <c r="A818" s="2"/>
      <c r="B818" s="113"/>
      <c r="C818" s="99"/>
    </row>
    <row r="819" spans="1:3" ht="42" customHeight="1" x14ac:dyDescent="0.3">
      <c r="A819" s="2"/>
      <c r="B819" s="113"/>
      <c r="C819" s="99"/>
    </row>
    <row r="820" spans="1:3" ht="42" customHeight="1" x14ac:dyDescent="0.3">
      <c r="A820" s="2"/>
      <c r="B820" s="113"/>
      <c r="C820" s="99"/>
    </row>
    <row r="821" spans="1:3" ht="42" customHeight="1" x14ac:dyDescent="0.3">
      <c r="A821" s="2"/>
      <c r="B821" s="113"/>
      <c r="C821" s="99"/>
    </row>
    <row r="822" spans="1:3" ht="42" customHeight="1" x14ac:dyDescent="0.3">
      <c r="A822" s="2"/>
      <c r="B822" s="113"/>
      <c r="C822" s="99"/>
    </row>
    <row r="823" spans="1:3" ht="42" customHeight="1" x14ac:dyDescent="0.3">
      <c r="A823" s="2"/>
      <c r="B823" s="113"/>
      <c r="C823" s="99"/>
    </row>
    <row r="824" spans="1:3" ht="42" customHeight="1" x14ac:dyDescent="0.3">
      <c r="A824" s="2"/>
      <c r="B824" s="113"/>
      <c r="C824" s="99"/>
    </row>
    <row r="825" spans="1:3" ht="42" customHeight="1" x14ac:dyDescent="0.3">
      <c r="A825" s="2"/>
      <c r="B825" s="113"/>
      <c r="C825" s="99"/>
    </row>
    <row r="826" spans="1:3" ht="42" customHeight="1" x14ac:dyDescent="0.3">
      <c r="A826" s="2"/>
      <c r="B826" s="113"/>
      <c r="C826" s="99"/>
    </row>
    <row r="827" spans="1:3" ht="42" customHeight="1" x14ac:dyDescent="0.3">
      <c r="A827" s="2"/>
      <c r="B827" s="113"/>
      <c r="C827" s="99"/>
    </row>
    <row r="828" spans="1:3" ht="42" customHeight="1" x14ac:dyDescent="0.3">
      <c r="A828" s="2"/>
      <c r="B828" s="113"/>
      <c r="C828" s="99"/>
    </row>
    <row r="829" spans="1:3" ht="42" customHeight="1" x14ac:dyDescent="0.3">
      <c r="A829" s="2"/>
      <c r="B829" s="113"/>
      <c r="C829" s="99"/>
    </row>
    <row r="830" spans="1:3" ht="42" customHeight="1" x14ac:dyDescent="0.3">
      <c r="A830" s="2"/>
      <c r="B830" s="113"/>
      <c r="C830" s="99"/>
    </row>
    <row r="831" spans="1:3" ht="42" customHeight="1" x14ac:dyDescent="0.3">
      <c r="A831" s="2"/>
      <c r="B831" s="113"/>
      <c r="C831" s="99"/>
    </row>
    <row r="832" spans="1:3" ht="42" customHeight="1" x14ac:dyDescent="0.3">
      <c r="A832" s="2"/>
      <c r="B832" s="113"/>
      <c r="C832" s="99"/>
    </row>
    <row r="833" spans="1:3" ht="42" customHeight="1" x14ac:dyDescent="0.3">
      <c r="A833" s="2"/>
      <c r="B833" s="113"/>
      <c r="C833" s="99"/>
    </row>
    <row r="834" spans="1:3" ht="42" customHeight="1" x14ac:dyDescent="0.3">
      <c r="A834" s="2"/>
      <c r="B834" s="113"/>
      <c r="C834" s="99"/>
    </row>
    <row r="835" spans="1:3" ht="42" customHeight="1" x14ac:dyDescent="0.3">
      <c r="A835" s="2"/>
      <c r="B835" s="113"/>
      <c r="C835" s="99"/>
    </row>
    <row r="836" spans="1:3" ht="42" customHeight="1" x14ac:dyDescent="0.3">
      <c r="A836" s="2"/>
      <c r="B836" s="113"/>
      <c r="C836" s="99"/>
    </row>
    <row r="837" spans="1:3" ht="42" customHeight="1" x14ac:dyDescent="0.3">
      <c r="A837" s="2"/>
      <c r="B837" s="113"/>
      <c r="C837" s="99"/>
    </row>
    <row r="838" spans="1:3" ht="42" customHeight="1" x14ac:dyDescent="0.3">
      <c r="A838" s="2"/>
      <c r="B838" s="113"/>
      <c r="C838" s="99"/>
    </row>
    <row r="839" spans="1:3" ht="42" customHeight="1" x14ac:dyDescent="0.3">
      <c r="A839" s="2"/>
      <c r="B839" s="113"/>
      <c r="C839" s="99"/>
    </row>
    <row r="840" spans="1:3" ht="42" customHeight="1" x14ac:dyDescent="0.3">
      <c r="A840" s="2"/>
      <c r="B840" s="113"/>
      <c r="C840" s="99"/>
    </row>
    <row r="841" spans="1:3" ht="42" customHeight="1" x14ac:dyDescent="0.3">
      <c r="A841" s="2"/>
      <c r="B841" s="113"/>
      <c r="C841" s="99"/>
    </row>
    <row r="842" spans="1:3" ht="42" customHeight="1" x14ac:dyDescent="0.3">
      <c r="A842" s="2"/>
      <c r="B842" s="113"/>
      <c r="C842" s="99"/>
    </row>
    <row r="843" spans="1:3" ht="42" customHeight="1" x14ac:dyDescent="0.3">
      <c r="A843" s="2"/>
      <c r="B843" s="113"/>
      <c r="C843" s="99"/>
    </row>
    <row r="844" spans="1:3" ht="42" customHeight="1" x14ac:dyDescent="0.3">
      <c r="A844" s="2"/>
      <c r="B844" s="113"/>
      <c r="C844" s="99"/>
    </row>
    <row r="845" spans="1:3" ht="42" customHeight="1" x14ac:dyDescent="0.3">
      <c r="A845" s="2"/>
      <c r="B845" s="113"/>
      <c r="C845" s="99"/>
    </row>
    <row r="846" spans="1:3" ht="42" customHeight="1" x14ac:dyDescent="0.3">
      <c r="A846" s="2"/>
      <c r="B846" s="113"/>
      <c r="C846" s="99"/>
    </row>
    <row r="847" spans="1:3" ht="42" customHeight="1" x14ac:dyDescent="0.3">
      <c r="A847" s="2"/>
      <c r="B847" s="113"/>
      <c r="C847" s="99"/>
    </row>
    <row r="848" spans="1:3" ht="42" customHeight="1" x14ac:dyDescent="0.3">
      <c r="A848" s="2"/>
      <c r="B848" s="113"/>
      <c r="C848" s="99"/>
    </row>
  </sheetData>
  <conditionalFormatting sqref="C1:C848">
    <cfRule type="cellIs" dxfId="2" priority="3" operator="equal">
      <formula>" "</formula>
    </cfRule>
  </conditionalFormatting>
  <conditionalFormatting sqref="C1:C848">
    <cfRule type="cellIs" dxfId="1" priority="4" operator="equal">
      <formula>"  "</formula>
    </cfRule>
  </conditionalFormatting>
  <conditionalFormatting sqref="C1:C848">
    <cfRule type="cellIs" dxfId="0" priority="5" operator="equal">
      <formula>"   "</formula>
    </cfRule>
  </conditionalFormatting>
  <dataValidations count="1">
    <dataValidation type="list" allowBlank="1" showInputMessage="1" showErrorMessage="1" prompt=" - CHOOSE ONE OF THE LANGUAGE CODE IN THE DROP-DOWN MENU" sqref="B1">
      <formula1>$C$1:$C$1</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BZ71"/>
  <sheetViews>
    <sheetView showGridLines="0" zoomScale="160" zoomScaleNormal="160" workbookViewId="0">
      <selection activeCell="C2" sqref="C2:AM3"/>
    </sheetView>
  </sheetViews>
  <sheetFormatPr defaultColWidth="12.54296875" defaultRowHeight="15" customHeight="1" x14ac:dyDescent="0.25"/>
  <cols>
    <col min="1" max="1" width="2.453125" customWidth="1"/>
    <col min="2" max="3" width="4.1796875" customWidth="1"/>
    <col min="4" max="4" width="1.453125" customWidth="1"/>
    <col min="5" max="5" width="1.26953125" customWidth="1"/>
    <col min="6" max="6" width="1.453125" customWidth="1"/>
    <col min="7" max="7" width="1.26953125" customWidth="1"/>
    <col min="8" max="8" width="1.453125" customWidth="1"/>
    <col min="9" max="9" width="1.26953125" customWidth="1"/>
    <col min="10" max="10" width="1.453125" customWidth="1"/>
    <col min="11" max="11" width="1.26953125" customWidth="1"/>
    <col min="12" max="12" width="1.453125" customWidth="1"/>
    <col min="13" max="13" width="1.26953125" customWidth="1"/>
    <col min="14" max="14" width="1.453125" customWidth="1"/>
    <col min="15" max="15" width="1.26953125" customWidth="1"/>
    <col min="16" max="16" width="1.453125" customWidth="1"/>
    <col min="17" max="17" width="1.26953125" customWidth="1"/>
    <col min="18" max="18" width="1.453125" customWidth="1"/>
    <col min="19" max="19" width="1.26953125" customWidth="1"/>
    <col min="20" max="20" width="1.453125" customWidth="1"/>
    <col min="21" max="21" width="1.26953125" customWidth="1"/>
    <col min="22" max="22" width="1.453125" customWidth="1"/>
    <col min="23" max="23" width="1.26953125" customWidth="1"/>
    <col min="24" max="24" width="1.453125" customWidth="1"/>
    <col min="25" max="25" width="1.26953125" customWidth="1"/>
    <col min="26" max="26" width="1.453125" customWidth="1"/>
    <col min="27" max="27" width="1.26953125" customWidth="1"/>
    <col min="28" max="28" width="1.453125" customWidth="1"/>
    <col min="29" max="29" width="1.26953125" customWidth="1"/>
    <col min="30" max="30" width="1.453125" customWidth="1"/>
    <col min="31" max="31" width="1.26953125" customWidth="1"/>
    <col min="32" max="32" width="1.453125" customWidth="1"/>
    <col min="33" max="33" width="1.26953125" customWidth="1"/>
    <col min="34" max="34" width="1.453125" customWidth="1"/>
    <col min="35" max="35" width="1.26953125" customWidth="1"/>
    <col min="36" max="36" width="1.453125" customWidth="1"/>
    <col min="37" max="37" width="1.26953125" customWidth="1"/>
    <col min="38" max="38" width="1.453125" customWidth="1"/>
    <col min="39" max="39" width="1.26953125" customWidth="1"/>
    <col min="40" max="40" width="1.453125" customWidth="1"/>
    <col min="41" max="41" width="1.26953125" customWidth="1"/>
    <col min="42" max="42" width="1.453125" customWidth="1"/>
    <col min="43" max="43" width="1.26953125" customWidth="1"/>
    <col min="44" max="44" width="1.453125" customWidth="1"/>
    <col min="45" max="45" width="1.26953125" customWidth="1"/>
    <col min="46" max="46" width="1.453125" customWidth="1"/>
    <col min="47" max="47" width="1.26953125" customWidth="1"/>
    <col min="48" max="48" width="1.453125" customWidth="1"/>
    <col min="49" max="49" width="1.26953125" customWidth="1"/>
    <col min="50" max="50" width="1.453125" customWidth="1"/>
    <col min="51" max="51" width="1.26953125" customWidth="1"/>
    <col min="52" max="52" width="1.453125" customWidth="1"/>
    <col min="53" max="53" width="1.26953125" customWidth="1"/>
    <col min="54" max="54" width="1.453125" customWidth="1"/>
    <col min="55" max="55" width="1.26953125" customWidth="1"/>
    <col min="56" max="56" width="1.453125" customWidth="1"/>
    <col min="57" max="57" width="1.26953125" customWidth="1"/>
    <col min="58" max="58" width="1.453125" customWidth="1"/>
    <col min="59" max="59" width="1.26953125" customWidth="1"/>
    <col min="60" max="60" width="1.453125" customWidth="1"/>
    <col min="61" max="61" width="1.26953125" customWidth="1"/>
    <col min="62" max="62" width="1.453125" customWidth="1"/>
    <col min="63" max="63" width="1.26953125" customWidth="1"/>
    <col min="64" max="64" width="1.453125" customWidth="1"/>
    <col min="65" max="65" width="1.26953125" customWidth="1"/>
    <col min="66" max="66" width="1.453125" customWidth="1"/>
    <col min="67" max="67" width="1.26953125" customWidth="1"/>
    <col min="68" max="68" width="1.453125" customWidth="1"/>
    <col min="69" max="69" width="1.26953125" customWidth="1"/>
    <col min="70" max="70" width="1.453125" customWidth="1"/>
    <col min="71" max="71" width="1.26953125" customWidth="1"/>
    <col min="72" max="72" width="1.453125" customWidth="1"/>
    <col min="73" max="73" width="1.26953125" customWidth="1"/>
    <col min="74" max="74" width="1.453125" customWidth="1"/>
    <col min="75" max="75" width="1.26953125" customWidth="1"/>
    <col min="76" max="76" width="0.7265625" customWidth="1"/>
    <col min="77" max="78" width="1.81640625" customWidth="1"/>
  </cols>
  <sheetData>
    <row r="1" spans="1:78" ht="6" customHeight="1" x14ac:dyDescent="0.25">
      <c r="A1" s="3"/>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143"/>
      <c r="BS1" s="143"/>
      <c r="BT1" s="143"/>
      <c r="BU1" s="143"/>
      <c r="BV1" s="143"/>
      <c r="BW1" s="144"/>
      <c r="BX1" s="144"/>
      <c r="BY1" s="144"/>
      <c r="BZ1" s="145"/>
    </row>
    <row r="2" spans="1:78" ht="12.75" customHeight="1" thickBot="1" x14ac:dyDescent="0.3">
      <c r="A2" s="5"/>
      <c r="B2" s="56"/>
      <c r="C2" s="223" t="str">
        <f>liste!$B$2</f>
        <v>EUROPEAN UNION</v>
      </c>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115"/>
      <c r="AO2" s="56"/>
      <c r="AP2" s="56"/>
      <c r="AQ2" s="56"/>
      <c r="AR2" s="56"/>
      <c r="AS2" s="56"/>
      <c r="AT2" s="56"/>
      <c r="AU2" s="56"/>
      <c r="AV2" s="56"/>
      <c r="AW2" s="56"/>
      <c r="AX2" s="56"/>
      <c r="AY2" s="115"/>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142"/>
    </row>
    <row r="3" spans="1:78" ht="12.75" customHeight="1" x14ac:dyDescent="0.25">
      <c r="A3" s="5"/>
      <c r="B3" s="56"/>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5" t="str">
        <f>liste!$B$81</f>
        <v>DECLARATION TYPE</v>
      </c>
      <c r="AO3" s="212"/>
      <c r="AP3" s="212"/>
      <c r="AQ3" s="212"/>
      <c r="AR3" s="212"/>
      <c r="AS3" s="212"/>
      <c r="AT3" s="212"/>
      <c r="AU3" s="212"/>
      <c r="AV3" s="212"/>
      <c r="AW3" s="212"/>
      <c r="AX3" s="212"/>
      <c r="AY3" s="226"/>
      <c r="AZ3" s="181" t="str">
        <f>liste!$B$19</f>
        <v>MRN</v>
      </c>
      <c r="BA3" s="159"/>
      <c r="BB3" s="159"/>
      <c r="BC3" s="159"/>
      <c r="BD3" s="159"/>
      <c r="BE3" s="159"/>
      <c r="BF3" s="159"/>
      <c r="BG3" s="159"/>
      <c r="BH3" s="159"/>
      <c r="BI3" s="159"/>
      <c r="BJ3" s="159"/>
      <c r="BK3" s="159"/>
      <c r="BL3" s="159"/>
      <c r="BM3" s="159"/>
      <c r="BN3" s="159"/>
      <c r="BO3" s="159"/>
      <c r="BP3" s="159"/>
      <c r="BQ3" s="159"/>
      <c r="BR3" s="159"/>
      <c r="BS3" s="159"/>
      <c r="BT3" s="159"/>
      <c r="BU3" s="159"/>
      <c r="BV3" s="159"/>
      <c r="BW3" s="140"/>
      <c r="BX3" s="56"/>
      <c r="BY3" s="56"/>
      <c r="BZ3" s="142"/>
    </row>
    <row r="4" spans="1:78" ht="12.75" customHeight="1" x14ac:dyDescent="0.25">
      <c r="A4" s="5"/>
      <c r="B4" s="56"/>
      <c r="C4" s="227" t="str">
        <f>liste!$B$91</f>
        <v>TRANSIT ACCOMPANYING DOCUMENT</v>
      </c>
      <c r="D4" s="49" t="str">
        <f>liste!$B$4</f>
        <v>Consignor [13 02]</v>
      </c>
      <c r="E4" s="49"/>
      <c r="F4" s="49"/>
      <c r="G4" s="49"/>
      <c r="H4" s="49"/>
      <c r="I4" s="49"/>
      <c r="J4" s="49"/>
      <c r="K4" s="49"/>
      <c r="L4" s="49"/>
      <c r="M4" s="49"/>
      <c r="N4" s="49"/>
      <c r="O4" s="49"/>
      <c r="P4" s="49"/>
      <c r="Q4" s="49"/>
      <c r="R4" s="49"/>
      <c r="S4" s="49"/>
      <c r="T4" s="49" t="str">
        <f>liste!$B$6</f>
        <v>ID</v>
      </c>
      <c r="U4" s="49"/>
      <c r="V4" s="49"/>
      <c r="W4" s="49"/>
      <c r="X4" s="49"/>
      <c r="Y4" s="49"/>
      <c r="Z4" s="49"/>
      <c r="AA4" s="49"/>
      <c r="AB4" s="49"/>
      <c r="AC4" s="49"/>
      <c r="AD4" s="49"/>
      <c r="AE4" s="49"/>
      <c r="AF4" s="49"/>
      <c r="AG4" s="49"/>
      <c r="AH4" s="49"/>
      <c r="AI4" s="49"/>
      <c r="AJ4" s="49"/>
      <c r="AK4" s="49"/>
      <c r="AL4" s="49"/>
      <c r="AM4" s="79"/>
      <c r="AN4" s="6" t="str">
        <f>liste!$B$82</f>
        <v>Type [11 01]</v>
      </c>
      <c r="AO4" s="49"/>
      <c r="AP4" s="49"/>
      <c r="AQ4" s="49"/>
      <c r="AR4" s="49"/>
      <c r="AS4" s="117"/>
      <c r="AT4" s="49" t="str">
        <f>liste!$B$35</f>
        <v>Add.type [11 02]</v>
      </c>
      <c r="AU4" s="49"/>
      <c r="AV4" s="49"/>
      <c r="AW4" s="49"/>
      <c r="AX4" s="49"/>
      <c r="AY4" s="49"/>
      <c r="AZ4" s="105"/>
      <c r="BA4" s="49"/>
      <c r="BB4" s="49"/>
      <c r="BC4" s="49"/>
      <c r="BD4" s="49"/>
      <c r="BE4" s="49"/>
      <c r="BF4" s="49"/>
      <c r="BG4" s="49"/>
      <c r="BH4" s="49"/>
      <c r="BI4" s="49"/>
      <c r="BJ4" s="49"/>
      <c r="BK4" s="49"/>
      <c r="BL4" s="49"/>
      <c r="BM4" s="49"/>
      <c r="BN4" s="49"/>
      <c r="BO4" s="49"/>
      <c r="BP4" s="49"/>
      <c r="BQ4" s="49"/>
      <c r="BR4" s="49"/>
      <c r="BS4" s="49"/>
      <c r="BT4" s="49"/>
      <c r="BU4" s="49"/>
      <c r="BV4" s="49"/>
      <c r="BW4" s="141"/>
      <c r="BX4" s="56"/>
      <c r="BY4" s="56"/>
      <c r="BZ4" s="142"/>
    </row>
    <row r="5" spans="1:78" ht="12.75" customHeight="1" thickBot="1" x14ac:dyDescent="0.3">
      <c r="A5" s="5"/>
      <c r="B5" s="56"/>
      <c r="C5" s="228"/>
      <c r="D5" s="197"/>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79"/>
      <c r="AN5" s="7"/>
      <c r="AO5" s="54"/>
      <c r="AP5" s="54"/>
      <c r="AQ5" s="54"/>
      <c r="AR5" s="54"/>
      <c r="AS5" s="8"/>
      <c r="AT5" s="54"/>
      <c r="AU5" s="54"/>
      <c r="AV5" s="54"/>
      <c r="AW5" s="54"/>
      <c r="AX5" s="54"/>
      <c r="AY5" s="54"/>
      <c r="AZ5" s="105"/>
      <c r="BA5" s="49"/>
      <c r="BB5" s="56"/>
      <c r="BC5" s="49"/>
      <c r="BD5" s="49"/>
      <c r="BE5" s="49"/>
      <c r="BF5" s="49"/>
      <c r="BG5" s="49"/>
      <c r="BH5" s="49"/>
      <c r="BI5" s="49"/>
      <c r="BJ5" s="49"/>
      <c r="BK5" s="49"/>
      <c r="BL5" s="49"/>
      <c r="BM5" s="49"/>
      <c r="BN5" s="49"/>
      <c r="BO5" s="49"/>
      <c r="BP5" s="49"/>
      <c r="BQ5" s="49"/>
      <c r="BR5" s="49"/>
      <c r="BS5" s="49"/>
      <c r="BT5" s="49"/>
      <c r="BU5" s="49"/>
      <c r="BV5" s="49"/>
      <c r="BW5" s="141"/>
      <c r="BX5" s="56"/>
      <c r="BY5" s="56"/>
      <c r="BZ5" s="142"/>
    </row>
    <row r="6" spans="1:78" ht="12.75" customHeight="1" x14ac:dyDescent="0.25">
      <c r="A6" s="5"/>
      <c r="B6" s="56"/>
      <c r="C6" s="228"/>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79"/>
      <c r="AN6" s="49" t="str">
        <f>liste!$B$77</f>
        <v>Forms</v>
      </c>
      <c r="AO6" s="49"/>
      <c r="AP6" s="49"/>
      <c r="AQ6" s="49"/>
      <c r="AR6" s="49"/>
      <c r="AS6" s="146"/>
      <c r="AT6" s="52" t="str">
        <f>liste!$B$3</f>
        <v>SCI [11 04]</v>
      </c>
      <c r="AU6" s="109"/>
      <c r="AV6" s="109"/>
      <c r="AW6" s="109"/>
      <c r="AX6" s="109"/>
      <c r="AY6" s="109"/>
      <c r="AZ6" s="105"/>
      <c r="BA6" s="49"/>
      <c r="BB6" s="49"/>
      <c r="BC6" s="198"/>
      <c r="BD6" s="49"/>
      <c r="BE6" s="49"/>
      <c r="BF6" s="49"/>
      <c r="BG6" s="49"/>
      <c r="BH6" s="49"/>
      <c r="BI6" s="49"/>
      <c r="BJ6" s="49"/>
      <c r="BK6" s="49"/>
      <c r="BL6" s="49"/>
      <c r="BM6" s="199"/>
      <c r="BN6" s="49"/>
      <c r="BO6" s="49"/>
      <c r="BP6" s="49"/>
      <c r="BQ6" s="49"/>
      <c r="BR6" s="49"/>
      <c r="BS6" s="49"/>
      <c r="BT6" s="49"/>
      <c r="BU6" s="49"/>
      <c r="BV6" s="49"/>
      <c r="BW6" s="141"/>
      <c r="BX6" s="56"/>
      <c r="BY6" s="56"/>
      <c r="BZ6" s="142"/>
    </row>
    <row r="7" spans="1:78" ht="12.75" customHeight="1" thickBot="1" x14ac:dyDescent="0.3">
      <c r="A7" s="5"/>
      <c r="B7" s="56"/>
      <c r="C7" s="228"/>
      <c r="D7" s="163" t="str">
        <f>liste!$B$5</f>
        <v>Contact person [13 02 074]</v>
      </c>
      <c r="E7" s="47"/>
      <c r="F7" s="47"/>
      <c r="G7" s="47"/>
      <c r="H7" s="47"/>
      <c r="I7" s="47"/>
      <c r="J7" s="47"/>
      <c r="K7" s="47"/>
      <c r="L7" s="47"/>
      <c r="M7" s="47"/>
      <c r="N7" s="47"/>
      <c r="O7" s="47"/>
      <c r="P7" s="47"/>
      <c r="Q7" s="50"/>
      <c r="R7" s="50"/>
      <c r="S7" s="50"/>
      <c r="T7" s="50"/>
      <c r="U7" s="50"/>
      <c r="V7" s="50"/>
      <c r="W7" s="50"/>
      <c r="X7" s="50"/>
      <c r="Y7" s="50"/>
      <c r="Z7" s="47"/>
      <c r="AA7" s="47"/>
      <c r="AB7" s="47"/>
      <c r="AC7" s="47"/>
      <c r="AD7" s="47"/>
      <c r="AE7" s="47"/>
      <c r="AF7" s="47"/>
      <c r="AG7" s="47"/>
      <c r="AH7" s="47"/>
      <c r="AI7" s="47"/>
      <c r="AJ7" s="47"/>
      <c r="AK7" s="47"/>
      <c r="AL7" s="47"/>
      <c r="AM7" s="48"/>
      <c r="AN7" s="230" t="s">
        <v>46</v>
      </c>
      <c r="AO7" s="231"/>
      <c r="AP7" s="232"/>
      <c r="AQ7" s="53"/>
      <c r="AR7" s="53"/>
      <c r="AS7" s="53"/>
      <c r="AT7" s="58"/>
      <c r="AU7" s="59"/>
      <c r="AV7" s="59"/>
      <c r="AW7" s="56"/>
      <c r="AX7" s="59"/>
      <c r="AY7" s="59"/>
      <c r="AZ7" s="92"/>
      <c r="BA7" s="89"/>
      <c r="BB7" s="89"/>
      <c r="BC7" s="89"/>
      <c r="BD7" s="89"/>
      <c r="BE7" s="89"/>
      <c r="BF7" s="89"/>
      <c r="BG7" s="89"/>
      <c r="BH7" s="89"/>
      <c r="BI7" s="89"/>
      <c r="BJ7" s="89"/>
      <c r="BK7" s="89"/>
      <c r="BL7" s="89"/>
      <c r="BM7" s="89"/>
      <c r="BN7" s="89"/>
      <c r="BO7" s="89"/>
      <c r="BP7" s="89"/>
      <c r="BQ7" s="89"/>
      <c r="BR7" s="89"/>
      <c r="BS7" s="89"/>
      <c r="BT7" s="89"/>
      <c r="BU7" s="89"/>
      <c r="BV7" s="89"/>
      <c r="BW7" s="160"/>
      <c r="BX7" s="56"/>
      <c r="BY7" s="56"/>
      <c r="BZ7" s="142"/>
    </row>
    <row r="8" spans="1:78" ht="12.75" customHeight="1" x14ac:dyDescent="0.25">
      <c r="A8" s="5"/>
      <c r="B8" s="56"/>
      <c r="C8" s="228"/>
      <c r="D8" s="105" t="str">
        <f>liste!$B$10</f>
        <v>Consignee [13 03]</v>
      </c>
      <c r="E8" s="49"/>
      <c r="F8" s="49"/>
      <c r="G8" s="49"/>
      <c r="H8" s="49"/>
      <c r="I8" s="49"/>
      <c r="J8" s="49"/>
      <c r="K8" s="49"/>
      <c r="L8" s="49"/>
      <c r="M8" s="49"/>
      <c r="N8" s="49"/>
      <c r="O8" s="49"/>
      <c r="P8" s="49"/>
      <c r="Q8" s="118"/>
      <c r="R8" s="118"/>
      <c r="S8" s="118"/>
      <c r="T8" s="118" t="str">
        <f>liste!$B$6</f>
        <v>ID</v>
      </c>
      <c r="U8" s="118"/>
      <c r="V8" s="118"/>
      <c r="W8" s="118"/>
      <c r="X8" s="118"/>
      <c r="Y8" s="118"/>
      <c r="Z8" s="49"/>
      <c r="AA8" s="49"/>
      <c r="AB8" s="49"/>
      <c r="AC8" s="149"/>
      <c r="AD8" s="49"/>
      <c r="AE8" s="49"/>
      <c r="AF8" s="49"/>
      <c r="AG8" s="49"/>
      <c r="AH8" s="49"/>
      <c r="AI8" s="49"/>
      <c r="AJ8" s="49"/>
      <c r="AK8" s="49"/>
      <c r="AL8" s="49"/>
      <c r="AM8" s="79"/>
      <c r="AN8" s="49" t="str">
        <f>liste!$B$7</f>
        <v>Total items</v>
      </c>
      <c r="AO8" s="49"/>
      <c r="AP8" s="49"/>
      <c r="AQ8" s="49"/>
      <c r="AR8" s="49"/>
      <c r="AS8" s="79"/>
      <c r="AT8" s="49" t="str">
        <f>liste!$B$9</f>
        <v>Total packages</v>
      </c>
      <c r="AU8" s="49"/>
      <c r="AV8" s="49"/>
      <c r="AW8" s="57"/>
      <c r="AX8" s="49"/>
      <c r="AY8" s="49"/>
      <c r="AZ8" s="49"/>
      <c r="BA8" s="79"/>
      <c r="BB8" s="49" t="str">
        <f>liste!$B$16</f>
        <v>Total gross mass (kg)</v>
      </c>
      <c r="BC8" s="49"/>
      <c r="BD8" s="49"/>
      <c r="BE8" s="49"/>
      <c r="BF8" s="49"/>
      <c r="BG8" s="49"/>
      <c r="BH8" s="49"/>
      <c r="BI8" s="49"/>
      <c r="BJ8" s="49"/>
      <c r="BK8" s="49"/>
      <c r="BL8" s="49"/>
      <c r="BM8" s="105" t="str">
        <f>liste!$B$90</f>
        <v>Security [11 07]</v>
      </c>
      <c r="BN8" s="49"/>
      <c r="BO8" s="49"/>
      <c r="BP8" s="49"/>
      <c r="BQ8" s="49"/>
      <c r="BR8" s="49"/>
      <c r="BS8" s="49"/>
      <c r="BT8" s="49"/>
      <c r="BU8" s="49"/>
      <c r="BV8" s="49"/>
      <c r="BW8" s="141"/>
      <c r="BX8" s="56"/>
      <c r="BY8" s="56"/>
      <c r="BZ8" s="142"/>
    </row>
    <row r="9" spans="1:78" ht="12.75" customHeight="1" thickBot="1" x14ac:dyDescent="0.3">
      <c r="A9" s="5"/>
      <c r="B9" s="56"/>
      <c r="C9" s="228"/>
      <c r="D9" s="55"/>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8"/>
      <c r="AN9" s="53"/>
      <c r="AO9" s="53"/>
      <c r="AP9" s="53"/>
      <c r="AQ9" s="53"/>
      <c r="AR9" s="53"/>
      <c r="AS9" s="112"/>
      <c r="AT9" s="53"/>
      <c r="AU9" s="53"/>
      <c r="AV9" s="53"/>
      <c r="AW9" s="53"/>
      <c r="AX9" s="53"/>
      <c r="AY9" s="53"/>
      <c r="AZ9" s="53"/>
      <c r="BA9" s="53"/>
      <c r="BB9" s="11"/>
      <c r="BC9" s="53"/>
      <c r="BD9" s="53"/>
      <c r="BE9" s="53"/>
      <c r="BF9" s="53"/>
      <c r="BG9" s="53"/>
      <c r="BH9" s="53"/>
      <c r="BI9" s="53"/>
      <c r="BJ9" s="53"/>
      <c r="BK9" s="53"/>
      <c r="BL9" s="53"/>
      <c r="BM9" s="92"/>
      <c r="BN9" s="89"/>
      <c r="BO9" s="89"/>
      <c r="BP9" s="89"/>
      <c r="BQ9" s="89"/>
      <c r="BR9" s="89"/>
      <c r="BS9" s="89"/>
      <c r="BT9" s="89"/>
      <c r="BU9" s="89"/>
      <c r="BV9" s="89"/>
      <c r="BW9" s="160"/>
      <c r="BX9" s="56"/>
      <c r="BY9" s="56"/>
      <c r="BZ9" s="142"/>
    </row>
    <row r="10" spans="1:78" ht="12.75" customHeight="1" x14ac:dyDescent="0.25">
      <c r="A10" s="5"/>
      <c r="B10" s="56"/>
      <c r="C10" s="228"/>
      <c r="D10" s="49" t="str">
        <f>liste!$B$47</f>
        <v>Holder of the transit procedure [13 07]</v>
      </c>
      <c r="E10" s="49"/>
      <c r="F10" s="49"/>
      <c r="G10" s="49"/>
      <c r="H10" s="49"/>
      <c r="I10" s="49"/>
      <c r="J10" s="49"/>
      <c r="K10" s="49"/>
      <c r="L10" s="49"/>
      <c r="M10" s="49"/>
      <c r="N10" s="49"/>
      <c r="O10" s="49"/>
      <c r="P10" s="49"/>
      <c r="Q10" s="49"/>
      <c r="R10" s="49"/>
      <c r="S10" s="49"/>
      <c r="T10" s="49" t="str">
        <f>liste!$B$6</f>
        <v>ID</v>
      </c>
      <c r="U10" s="49"/>
      <c r="V10" s="49"/>
      <c r="W10" s="49"/>
      <c r="X10" s="49"/>
      <c r="Y10" s="49"/>
      <c r="Z10" s="49"/>
      <c r="AA10" s="49"/>
      <c r="AB10" s="49"/>
      <c r="AC10" s="49"/>
      <c r="AD10" s="49"/>
      <c r="AE10" s="49"/>
      <c r="AF10" s="49"/>
      <c r="AG10" s="49"/>
      <c r="AH10" s="49"/>
      <c r="AI10" s="49"/>
      <c r="AJ10" s="49"/>
      <c r="AK10" s="49"/>
      <c r="AL10" s="49"/>
      <c r="AM10" s="79"/>
      <c r="AN10" s="49" t="str">
        <f>liste!$B$37</f>
        <v>LRN [12 09]</v>
      </c>
      <c r="AO10" s="56"/>
      <c r="AP10" s="56"/>
      <c r="AQ10" s="56"/>
      <c r="AR10" s="56"/>
      <c r="AS10" s="56"/>
      <c r="AT10" s="56"/>
      <c r="AU10" s="56"/>
      <c r="AV10" s="56"/>
      <c r="AW10" s="56"/>
      <c r="AX10" s="56"/>
      <c r="AY10" s="56"/>
      <c r="AZ10" s="56"/>
      <c r="BA10" s="63"/>
      <c r="BB10" s="49" t="str">
        <f>liste!$B$38</f>
        <v xml:space="preserve">UCR [12 08] </v>
      </c>
      <c r="BC10" s="56"/>
      <c r="BD10" s="56"/>
      <c r="BE10" s="56"/>
      <c r="BF10" s="56"/>
      <c r="BG10" s="56"/>
      <c r="BH10" s="56"/>
      <c r="BI10" s="56"/>
      <c r="BJ10" s="56"/>
      <c r="BK10" s="56"/>
      <c r="BL10" s="63"/>
      <c r="BM10" s="49" t="str">
        <f>liste!$B$39</f>
        <v>TIR [12 06]</v>
      </c>
      <c r="BN10" s="56"/>
      <c r="BO10" s="56"/>
      <c r="BP10" s="56"/>
      <c r="BQ10" s="56"/>
      <c r="BR10" s="56"/>
      <c r="BS10" s="56"/>
      <c r="BT10" s="56"/>
      <c r="BU10" s="56"/>
      <c r="BV10" s="159"/>
      <c r="BW10" s="106"/>
      <c r="BX10" s="56"/>
      <c r="BY10" s="56"/>
      <c r="BZ10" s="142"/>
    </row>
    <row r="11" spans="1:78" ht="12.75" customHeight="1" x14ac:dyDescent="0.25">
      <c r="A11" s="5"/>
      <c r="B11" s="56"/>
      <c r="C11" s="228"/>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79"/>
      <c r="AN11" s="56"/>
      <c r="AO11" s="56"/>
      <c r="AP11" s="56"/>
      <c r="AQ11" s="56"/>
      <c r="AR11" s="56"/>
      <c r="AS11" s="56"/>
      <c r="AT11" s="56"/>
      <c r="AU11" s="56"/>
      <c r="AV11" s="56"/>
      <c r="AW11" s="56"/>
      <c r="AX11" s="56"/>
      <c r="AY11" s="56"/>
      <c r="AZ11" s="56"/>
      <c r="BA11" s="64"/>
      <c r="BB11" s="56"/>
      <c r="BC11" s="56"/>
      <c r="BD11" s="56"/>
      <c r="BE11" s="56"/>
      <c r="BF11" s="56"/>
      <c r="BG11" s="56"/>
      <c r="BH11" s="56"/>
      <c r="BI11" s="56"/>
      <c r="BJ11" s="56"/>
      <c r="BK11" s="56"/>
      <c r="BL11" s="64"/>
      <c r="BM11" s="56"/>
      <c r="BN11" s="56"/>
      <c r="BO11" s="56"/>
      <c r="BP11" s="56"/>
      <c r="BQ11" s="56"/>
      <c r="BR11" s="56"/>
      <c r="BS11" s="56"/>
      <c r="BT11" s="56"/>
      <c r="BU11" s="56"/>
      <c r="BV11" s="77"/>
      <c r="BW11" s="60"/>
      <c r="BX11" s="56"/>
      <c r="BY11" s="56"/>
      <c r="BZ11" s="142"/>
    </row>
    <row r="12" spans="1:78" ht="12.75" customHeight="1" x14ac:dyDescent="0.25">
      <c r="A12" s="5"/>
      <c r="B12" s="56"/>
      <c r="C12" s="228"/>
      <c r="D12" s="105"/>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79"/>
      <c r="AN12" s="129" t="str">
        <f>liste!$B$67</f>
        <v>BCP</v>
      </c>
      <c r="AO12" s="51"/>
      <c r="AP12" s="51"/>
      <c r="AQ12" s="51"/>
      <c r="AR12" s="51"/>
      <c r="AS12" s="51"/>
      <c r="AT12" s="51"/>
      <c r="AU12" s="51"/>
      <c r="AV12" s="51"/>
      <c r="AW12" s="51"/>
      <c r="AX12" s="51"/>
      <c r="AY12" s="51"/>
      <c r="AZ12" s="51"/>
      <c r="BA12" s="51"/>
      <c r="BB12" s="130" t="str">
        <f>liste!$B$68</f>
        <v>Return copy has to be sent to the office:</v>
      </c>
      <c r="BC12" s="51"/>
      <c r="BD12" s="76"/>
      <c r="BE12" s="51"/>
      <c r="BF12" s="51"/>
      <c r="BG12" s="51"/>
      <c r="BH12" s="51"/>
      <c r="BI12" s="51"/>
      <c r="BJ12" s="51"/>
      <c r="BK12" s="51"/>
      <c r="BL12" s="51"/>
      <c r="BM12" s="51"/>
      <c r="BN12" s="51"/>
      <c r="BO12" s="51"/>
      <c r="BP12" s="51"/>
      <c r="BQ12" s="51"/>
      <c r="BR12" s="51"/>
      <c r="BS12" s="51"/>
      <c r="BT12" s="51"/>
      <c r="BU12" s="51"/>
      <c r="BV12" s="51"/>
      <c r="BW12" s="182"/>
      <c r="BX12" s="56"/>
      <c r="BY12" s="56"/>
      <c r="BZ12" s="142"/>
    </row>
    <row r="13" spans="1:78" ht="12.75" customHeight="1" x14ac:dyDescent="0.25">
      <c r="A13" s="5"/>
      <c r="B13" s="56"/>
      <c r="C13" s="228"/>
      <c r="D13" s="163" t="str">
        <f>liste!$B$48</f>
        <v>Contact person [13 07 074]</v>
      </c>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8"/>
      <c r="AN13" s="119"/>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70"/>
      <c r="BX13" s="56"/>
      <c r="BY13" s="56"/>
      <c r="BZ13" s="142"/>
    </row>
    <row r="14" spans="1:78" ht="12.75" customHeight="1" x14ac:dyDescent="0.25">
      <c r="A14" s="5"/>
      <c r="B14" s="56"/>
      <c r="C14" s="228"/>
      <c r="D14" s="105" t="str">
        <f>liste!$B$78</f>
        <v>Representative [13 06]</v>
      </c>
      <c r="E14" s="49"/>
      <c r="F14" s="49"/>
      <c r="G14" s="49"/>
      <c r="H14" s="49"/>
      <c r="I14" s="49"/>
      <c r="J14" s="49"/>
      <c r="K14" s="49"/>
      <c r="L14" s="49"/>
      <c r="M14" s="49"/>
      <c r="N14" s="49"/>
      <c r="O14" s="49"/>
      <c r="P14" s="49"/>
      <c r="Q14" s="49"/>
      <c r="R14" s="49"/>
      <c r="S14" s="49"/>
      <c r="T14" s="49" t="str">
        <f>liste!$B$6</f>
        <v>ID</v>
      </c>
      <c r="U14" s="49"/>
      <c r="V14" s="49"/>
      <c r="W14" s="49"/>
      <c r="X14" s="49"/>
      <c r="Y14" s="49"/>
      <c r="Z14" s="49"/>
      <c r="AA14" s="49"/>
      <c r="AB14" s="49"/>
      <c r="AC14" s="49"/>
      <c r="AD14" s="49"/>
      <c r="AE14" s="49"/>
      <c r="AF14" s="49"/>
      <c r="AG14" s="49"/>
      <c r="AH14" s="49"/>
      <c r="AI14" s="49"/>
      <c r="AJ14" s="49"/>
      <c r="AK14" s="49"/>
      <c r="AL14" s="49"/>
      <c r="AM14" s="79"/>
      <c r="AN14" s="74"/>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70"/>
      <c r="BX14" s="56"/>
      <c r="BY14" s="56"/>
      <c r="BZ14" s="142"/>
    </row>
    <row r="15" spans="1:78" ht="12.75" customHeight="1" x14ac:dyDescent="0.25">
      <c r="A15" s="5"/>
      <c r="B15" s="56"/>
      <c r="C15" s="228"/>
      <c r="D15" s="162" t="str">
        <f>liste!$B$79</f>
        <v>Contact person [13 06 074]</v>
      </c>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112"/>
      <c r="AN15" s="66"/>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60"/>
      <c r="BX15" s="56"/>
      <c r="BY15" s="56"/>
      <c r="BZ15" s="142"/>
    </row>
    <row r="16" spans="1:78" ht="12.75" customHeight="1" x14ac:dyDescent="0.25">
      <c r="A16" s="5"/>
      <c r="B16" s="56"/>
      <c r="C16" s="228"/>
      <c r="D16" s="51" t="str">
        <f>liste!$B$74</f>
        <v>Carrier [13 12]</v>
      </c>
      <c r="E16" s="51"/>
      <c r="F16" s="51"/>
      <c r="G16" s="51"/>
      <c r="H16" s="51"/>
      <c r="I16" s="51"/>
      <c r="J16" s="51"/>
      <c r="K16" s="51"/>
      <c r="L16" s="51"/>
      <c r="M16" s="51"/>
      <c r="N16" s="51"/>
      <c r="O16" s="51"/>
      <c r="P16" s="51"/>
      <c r="Q16" s="51"/>
      <c r="R16" s="51"/>
      <c r="S16" s="51"/>
      <c r="T16" s="49" t="str">
        <f>liste!$B$6</f>
        <v>ID</v>
      </c>
      <c r="U16" s="51"/>
      <c r="V16" s="51"/>
      <c r="W16" s="51"/>
      <c r="X16" s="51"/>
      <c r="Y16" s="51"/>
      <c r="Z16" s="51"/>
      <c r="AA16" s="51"/>
      <c r="AB16" s="51"/>
      <c r="AC16" s="51"/>
      <c r="AD16" s="51"/>
      <c r="AE16" s="51"/>
      <c r="AF16" s="51"/>
      <c r="AG16" s="51"/>
      <c r="AH16" s="51"/>
      <c r="AI16" s="51"/>
      <c r="AJ16" s="51"/>
      <c r="AK16" s="51"/>
      <c r="AL16" s="51"/>
      <c r="AM16" s="51"/>
      <c r="AN16" s="150" t="str">
        <f>liste!$B$44</f>
        <v>Place of loading [16 13]</v>
      </c>
      <c r="AO16" s="152"/>
      <c r="AP16" s="152"/>
      <c r="AQ16" s="152"/>
      <c r="AR16" s="152"/>
      <c r="AS16" s="152"/>
      <c r="AT16" s="152"/>
      <c r="AU16" s="152"/>
      <c r="AV16" s="152"/>
      <c r="AW16" s="152"/>
      <c r="AX16" s="152"/>
      <c r="AY16" s="152"/>
      <c r="AZ16" s="152"/>
      <c r="BA16" s="152"/>
      <c r="BB16" s="152"/>
      <c r="BC16" s="152"/>
      <c r="BD16" s="152"/>
      <c r="BE16" s="153"/>
      <c r="BF16" s="75" t="str">
        <f>liste!$B$45</f>
        <v>Location of goods [16 15]</v>
      </c>
      <c r="BG16" s="152"/>
      <c r="BH16" s="152"/>
      <c r="BI16" s="152"/>
      <c r="BJ16" s="152"/>
      <c r="BK16" s="152"/>
      <c r="BL16" s="152"/>
      <c r="BM16" s="152"/>
      <c r="BN16" s="152"/>
      <c r="BO16" s="152"/>
      <c r="BP16" s="152"/>
      <c r="BQ16" s="152"/>
      <c r="BR16" s="152"/>
      <c r="BS16" s="152"/>
      <c r="BT16" s="152"/>
      <c r="BU16" s="152"/>
      <c r="BV16" s="152"/>
      <c r="BW16" s="153"/>
      <c r="BX16" s="56"/>
      <c r="BY16" s="56"/>
      <c r="BZ16" s="12"/>
    </row>
    <row r="17" spans="1:78" ht="12.75" customHeight="1" x14ac:dyDescent="0.25">
      <c r="A17" s="5"/>
      <c r="B17" s="56"/>
      <c r="C17" s="228"/>
      <c r="D17" s="164" t="str">
        <f>liste!$B$75</f>
        <v>Contact person [13 12 074]</v>
      </c>
      <c r="E17" s="53"/>
      <c r="F17" s="53"/>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189"/>
      <c r="AO17" s="184"/>
      <c r="AP17" s="184"/>
      <c r="AQ17" s="184"/>
      <c r="AR17" s="184"/>
      <c r="AS17" s="184"/>
      <c r="AT17" s="184"/>
      <c r="AU17" s="184"/>
      <c r="AV17" s="184"/>
      <c r="AW17" s="184"/>
      <c r="AX17" s="184"/>
      <c r="AY17" s="184"/>
      <c r="AZ17" s="184"/>
      <c r="BA17" s="184"/>
      <c r="BB17" s="184"/>
      <c r="BC17" s="184"/>
      <c r="BD17" s="184"/>
      <c r="BE17" s="183"/>
      <c r="BF17" s="184"/>
      <c r="BG17" s="184"/>
      <c r="BH17" s="184"/>
      <c r="BI17" s="184"/>
      <c r="BJ17" s="184"/>
      <c r="BK17" s="184"/>
      <c r="BL17" s="184"/>
      <c r="BM17" s="184"/>
      <c r="BN17" s="184"/>
      <c r="BO17" s="184"/>
      <c r="BP17" s="184"/>
      <c r="BQ17" s="184"/>
      <c r="BR17" s="184"/>
      <c r="BS17" s="184"/>
      <c r="BT17" s="184"/>
      <c r="BU17" s="184"/>
      <c r="BV17" s="184"/>
      <c r="BW17" s="183"/>
      <c r="BX17" s="56"/>
      <c r="BY17" s="56"/>
      <c r="BZ17" s="12"/>
    </row>
    <row r="18" spans="1:78" ht="12.75" customHeight="1" x14ac:dyDescent="0.25">
      <c r="A18" s="5"/>
      <c r="B18" s="56"/>
      <c r="C18" s="228"/>
      <c r="D18" s="49" t="str">
        <f>liste!$B$76</f>
        <v>Additional supply chain actor [13 14]</v>
      </c>
      <c r="E18" s="56"/>
      <c r="F18" s="56"/>
      <c r="G18" s="76"/>
      <c r="H18" s="76"/>
      <c r="I18" s="76"/>
      <c r="J18" s="76"/>
      <c r="K18" s="76"/>
      <c r="L18" s="76"/>
      <c r="M18" s="76"/>
      <c r="N18" s="76"/>
      <c r="O18" s="76"/>
      <c r="P18" s="76"/>
      <c r="Q18" s="76"/>
      <c r="R18" s="76"/>
      <c r="S18" s="76"/>
      <c r="T18" s="57" t="str">
        <f>liste!$B$6</f>
        <v>ID</v>
      </c>
      <c r="U18" s="76"/>
      <c r="V18" s="51"/>
      <c r="W18" s="76"/>
      <c r="X18" s="76"/>
      <c r="Y18" s="76"/>
      <c r="Z18" s="76"/>
      <c r="AA18" s="76"/>
      <c r="AB18" s="76"/>
      <c r="AC18" s="76"/>
      <c r="AD18" s="76"/>
      <c r="AE18" s="76"/>
      <c r="AF18" s="76"/>
      <c r="AG18" s="51"/>
      <c r="AH18" s="51"/>
      <c r="AI18" s="51"/>
      <c r="AJ18" s="51"/>
      <c r="AK18" s="51"/>
      <c r="AL18" s="51"/>
      <c r="AM18" s="61"/>
      <c r="AN18" s="188"/>
      <c r="AO18" s="154"/>
      <c r="AP18" s="154"/>
      <c r="AQ18" s="154"/>
      <c r="AR18" s="154"/>
      <c r="AS18" s="154"/>
      <c r="AT18" s="154"/>
      <c r="AU18" s="154"/>
      <c r="AV18" s="154"/>
      <c r="AW18" s="154"/>
      <c r="AX18" s="154"/>
      <c r="AY18" s="154"/>
      <c r="AZ18" s="154"/>
      <c r="BA18" s="154"/>
      <c r="BB18" s="154"/>
      <c r="BC18" s="154"/>
      <c r="BD18" s="154"/>
      <c r="BE18" s="155"/>
      <c r="BF18" s="184"/>
      <c r="BG18" s="184"/>
      <c r="BH18" s="184"/>
      <c r="BI18" s="184"/>
      <c r="BJ18" s="184"/>
      <c r="BK18" s="184"/>
      <c r="BL18" s="184"/>
      <c r="BM18" s="184"/>
      <c r="BN18" s="184"/>
      <c r="BO18" s="184"/>
      <c r="BP18" s="184"/>
      <c r="BQ18" s="184"/>
      <c r="BR18" s="184"/>
      <c r="BS18" s="184"/>
      <c r="BT18" s="184"/>
      <c r="BU18" s="184"/>
      <c r="BV18" s="184"/>
      <c r="BW18" s="183"/>
      <c r="BX18" s="56"/>
      <c r="BY18" s="56"/>
      <c r="BZ18" s="12"/>
    </row>
    <row r="19" spans="1:78" ht="12.75" customHeight="1" x14ac:dyDescent="0.25">
      <c r="A19" s="5"/>
      <c r="B19" s="56"/>
      <c r="C19" s="228"/>
      <c r="D19" s="53"/>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53"/>
      <c r="AH19" s="53"/>
      <c r="AI19" s="53"/>
      <c r="AJ19" s="53"/>
      <c r="AK19" s="53"/>
      <c r="AL19" s="53"/>
      <c r="AM19" s="62"/>
      <c r="AN19" s="190" t="str">
        <f>liste!B73</f>
        <v>Place of unloading [16 14]</v>
      </c>
      <c r="AO19" s="184"/>
      <c r="AP19" s="184"/>
      <c r="AQ19" s="184"/>
      <c r="AR19" s="184"/>
      <c r="AS19" s="184"/>
      <c r="AT19" s="184"/>
      <c r="AU19" s="184"/>
      <c r="AV19" s="184"/>
      <c r="AW19" s="184"/>
      <c r="AX19" s="184"/>
      <c r="AY19" s="184"/>
      <c r="AZ19" s="184"/>
      <c r="BA19" s="184"/>
      <c r="BB19" s="184"/>
      <c r="BC19" s="184"/>
      <c r="BD19" s="184"/>
      <c r="BE19" s="183"/>
      <c r="BF19" s="189"/>
      <c r="BG19" s="184"/>
      <c r="BH19" s="184"/>
      <c r="BI19" s="184"/>
      <c r="BJ19" s="184"/>
      <c r="BK19" s="184"/>
      <c r="BL19" s="184"/>
      <c r="BM19" s="184"/>
      <c r="BN19" s="184"/>
      <c r="BO19" s="184"/>
      <c r="BP19" s="184"/>
      <c r="BQ19" s="184"/>
      <c r="BR19" s="184"/>
      <c r="BS19" s="184"/>
      <c r="BT19" s="184"/>
      <c r="BU19" s="184"/>
      <c r="BV19" s="184"/>
      <c r="BW19" s="183"/>
      <c r="BX19" s="56"/>
      <c r="BY19" s="56"/>
      <c r="BZ19" s="12"/>
    </row>
    <row r="20" spans="1:78" ht="12.75" customHeight="1" x14ac:dyDescent="0.25">
      <c r="A20" s="5"/>
      <c r="B20" s="56"/>
      <c r="C20" s="228"/>
      <c r="D20" s="51" t="str">
        <f>liste!$B$40</f>
        <v>Departure transport means [19 05]</v>
      </c>
      <c r="E20" s="51"/>
      <c r="F20" s="51"/>
      <c r="G20" s="51"/>
      <c r="H20" s="51"/>
      <c r="I20" s="51"/>
      <c r="J20" s="51"/>
      <c r="K20" s="51"/>
      <c r="L20" s="51"/>
      <c r="M20" s="51"/>
      <c r="N20" s="51"/>
      <c r="O20" s="51"/>
      <c r="P20" s="51"/>
      <c r="Q20" s="51"/>
      <c r="R20" s="51"/>
      <c r="S20" s="51"/>
      <c r="T20" s="57"/>
      <c r="U20" s="51"/>
      <c r="V20" s="51"/>
      <c r="W20" s="51"/>
      <c r="X20" s="51"/>
      <c r="Y20" s="51"/>
      <c r="Z20" s="51"/>
      <c r="AA20" s="51"/>
      <c r="AB20" s="51"/>
      <c r="AC20" s="51"/>
      <c r="AD20" s="51"/>
      <c r="AE20" s="51"/>
      <c r="AF20" s="51"/>
      <c r="AG20" s="51"/>
      <c r="AH20" s="51"/>
      <c r="AI20" s="51"/>
      <c r="AJ20" s="49"/>
      <c r="AK20" s="49"/>
      <c r="AL20" s="51"/>
      <c r="AM20" s="61"/>
      <c r="AN20" s="151"/>
      <c r="AO20" s="49"/>
      <c r="AP20" s="49"/>
      <c r="AQ20" s="49"/>
      <c r="AR20" s="49"/>
      <c r="AS20" s="49"/>
      <c r="AT20" s="49"/>
      <c r="AU20" s="49"/>
      <c r="AV20" s="49"/>
      <c r="AW20" s="49"/>
      <c r="AX20" s="49"/>
      <c r="AY20" s="49"/>
      <c r="AZ20" s="49"/>
      <c r="BA20" s="49"/>
      <c r="BB20" s="49"/>
      <c r="BC20" s="49"/>
      <c r="BD20" s="49"/>
      <c r="BE20" s="69"/>
      <c r="BF20" s="192" t="str">
        <f>liste!$B$46</f>
        <v>Contact person [16 15 074]</v>
      </c>
      <c r="BG20" s="49"/>
      <c r="BH20" s="49"/>
      <c r="BI20" s="49"/>
      <c r="BJ20" s="49"/>
      <c r="BK20" s="49"/>
      <c r="BL20" s="49"/>
      <c r="BM20" s="49"/>
      <c r="BN20" s="49"/>
      <c r="BO20" s="49"/>
      <c r="BP20" s="49"/>
      <c r="BQ20" s="49"/>
      <c r="BR20" s="49"/>
      <c r="BS20" s="49"/>
      <c r="BT20" s="49"/>
      <c r="BU20" s="49"/>
      <c r="BV20" s="49"/>
      <c r="BW20" s="69"/>
      <c r="BX20" s="56"/>
      <c r="BY20" s="56"/>
      <c r="BZ20" s="12"/>
    </row>
    <row r="21" spans="1:78" ht="12.75" customHeight="1" x14ac:dyDescent="0.25">
      <c r="A21" s="5"/>
      <c r="B21" s="56"/>
      <c r="C21" s="228"/>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47"/>
      <c r="AG21" s="47"/>
      <c r="AH21" s="47"/>
      <c r="AI21" s="47"/>
      <c r="AJ21" s="53"/>
      <c r="AK21" s="53"/>
      <c r="AL21" s="53"/>
      <c r="AM21" s="62"/>
      <c r="AN21" s="188"/>
      <c r="AO21" s="47"/>
      <c r="AP21" s="47"/>
      <c r="AQ21" s="47"/>
      <c r="AR21" s="47"/>
      <c r="AS21" s="47"/>
      <c r="AT21" s="47"/>
      <c r="AU21" s="47"/>
      <c r="AV21" s="47"/>
      <c r="AW21" s="47"/>
      <c r="AX21" s="47"/>
      <c r="AY21" s="47"/>
      <c r="AZ21" s="47"/>
      <c r="BA21" s="47"/>
      <c r="BB21" s="47"/>
      <c r="BC21" s="47"/>
      <c r="BD21" s="47"/>
      <c r="BE21" s="73"/>
      <c r="BG21" s="49"/>
      <c r="BH21" s="49"/>
      <c r="BI21" s="49"/>
      <c r="BJ21" s="49"/>
      <c r="BK21" s="49"/>
      <c r="BL21" s="49"/>
      <c r="BM21" s="49"/>
      <c r="BN21" s="49"/>
      <c r="BO21" s="49"/>
      <c r="BP21" s="49"/>
      <c r="BQ21" s="49"/>
      <c r="BR21" s="49"/>
      <c r="BS21" s="49"/>
      <c r="BT21" s="49"/>
      <c r="BU21" s="49"/>
      <c r="BV21" s="49"/>
      <c r="BW21" s="69"/>
      <c r="BX21" s="56"/>
      <c r="BY21" s="56"/>
      <c r="BZ21" s="12"/>
    </row>
    <row r="22" spans="1:78" ht="12.75" customHeight="1" x14ac:dyDescent="0.25">
      <c r="A22" s="5"/>
      <c r="B22" s="56"/>
      <c r="C22" s="228"/>
      <c r="D22" s="51" t="str">
        <f>liste!$B$41</f>
        <v>Active border transport means [19 08]</v>
      </c>
      <c r="E22" s="49"/>
      <c r="F22" s="49"/>
      <c r="G22" s="49"/>
      <c r="H22" s="49"/>
      <c r="I22" s="49"/>
      <c r="J22" s="49"/>
      <c r="K22" s="49"/>
      <c r="L22" s="49"/>
      <c r="M22" s="49"/>
      <c r="N22" s="49"/>
      <c r="O22" s="49"/>
      <c r="P22" s="49"/>
      <c r="Q22" s="49"/>
      <c r="R22" s="49"/>
      <c r="S22" s="49"/>
      <c r="T22" s="49"/>
      <c r="U22" s="51"/>
      <c r="V22" s="49"/>
      <c r="W22" s="49"/>
      <c r="X22" s="49"/>
      <c r="Y22" s="49"/>
      <c r="Z22" s="49"/>
      <c r="AA22" s="49"/>
      <c r="AB22" s="49"/>
      <c r="AC22" s="49"/>
      <c r="AD22" s="49"/>
      <c r="AE22" s="49"/>
      <c r="AF22" s="49"/>
      <c r="AG22" s="49"/>
      <c r="AH22" s="49"/>
      <c r="AI22" s="49"/>
      <c r="AJ22" s="49"/>
      <c r="AK22" s="49"/>
      <c r="AL22" s="49"/>
      <c r="AM22" s="61"/>
      <c r="AN22" s="71" t="str">
        <f>liste!$B$42</f>
        <v>Mode of transport at the border [19 03]</v>
      </c>
      <c r="AO22" s="59"/>
      <c r="AP22" s="59"/>
      <c r="AQ22" s="59"/>
      <c r="AR22" s="59"/>
      <c r="AS22" s="59"/>
      <c r="AT22" s="59"/>
      <c r="AU22" s="59"/>
      <c r="AV22" s="59"/>
      <c r="AW22" s="59"/>
      <c r="AX22" s="59"/>
      <c r="AY22" s="59"/>
      <c r="AZ22" s="47"/>
      <c r="BA22" s="59"/>
      <c r="BB22" s="59"/>
      <c r="BC22" s="59"/>
      <c r="BD22" s="59"/>
      <c r="BE22" s="68"/>
      <c r="BF22" s="81"/>
      <c r="BG22" s="56"/>
      <c r="BH22" s="56"/>
      <c r="BI22" s="56"/>
      <c r="BJ22" s="56"/>
      <c r="BK22" s="56"/>
      <c r="BL22" s="49"/>
      <c r="BM22" s="56"/>
      <c r="BN22" s="56"/>
      <c r="BO22" s="56"/>
      <c r="BP22" s="56"/>
      <c r="BQ22" s="56"/>
      <c r="BR22" s="56"/>
      <c r="BS22" s="56"/>
      <c r="BT22" s="56"/>
      <c r="BU22" s="56"/>
      <c r="BV22" s="56"/>
      <c r="BW22" s="70"/>
      <c r="BX22" s="56"/>
      <c r="BY22" s="56"/>
      <c r="BZ22" s="12"/>
    </row>
    <row r="23" spans="1:78" ht="12.75" customHeight="1" thickBot="1" x14ac:dyDescent="0.3">
      <c r="A23" s="5"/>
      <c r="B23" s="56"/>
      <c r="C23" s="229"/>
      <c r="D23" s="164" t="str">
        <f>liste!$B$92</f>
        <v>Conveyance reference number [19 02]</v>
      </c>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49"/>
      <c r="AG23" s="49"/>
      <c r="AH23" s="49"/>
      <c r="AI23" s="49"/>
      <c r="AJ23" s="49"/>
      <c r="AK23" s="49"/>
      <c r="AL23" s="49"/>
      <c r="AM23" s="69"/>
      <c r="AN23" s="75" t="str">
        <f>liste!$B$43</f>
        <v>Inland mode of transport  [19 04]</v>
      </c>
      <c r="AO23" s="185"/>
      <c r="AP23" s="185"/>
      <c r="AQ23" s="185"/>
      <c r="AR23" s="185"/>
      <c r="AS23" s="185"/>
      <c r="AT23" s="185"/>
      <c r="AU23" s="185"/>
      <c r="AV23" s="185"/>
      <c r="AW23" s="185"/>
      <c r="AX23" s="185"/>
      <c r="AY23" s="185"/>
      <c r="AZ23" s="186"/>
      <c r="BA23" s="185"/>
      <c r="BB23" s="185"/>
      <c r="BC23" s="185"/>
      <c r="BD23" s="185"/>
      <c r="BE23" s="187"/>
      <c r="BF23" s="191"/>
      <c r="BG23" s="59"/>
      <c r="BH23" s="59"/>
      <c r="BI23" s="59"/>
      <c r="BJ23" s="59"/>
      <c r="BK23" s="59"/>
      <c r="BL23" s="47"/>
      <c r="BM23" s="59"/>
      <c r="BN23" s="59"/>
      <c r="BO23" s="59"/>
      <c r="BP23" s="59"/>
      <c r="BQ23" s="59"/>
      <c r="BR23" s="59"/>
      <c r="BS23" s="59"/>
      <c r="BT23" s="59"/>
      <c r="BU23" s="59"/>
      <c r="BV23" s="59"/>
      <c r="BW23" s="60"/>
      <c r="BX23" s="56"/>
      <c r="BY23" s="56"/>
      <c r="BZ23" s="12"/>
    </row>
    <row r="24" spans="1:78" ht="12.75" customHeight="1" x14ac:dyDescent="0.25">
      <c r="A24" s="5"/>
      <c r="B24" s="204"/>
      <c r="C24" s="233"/>
      <c r="D24" s="74" t="str">
        <f>liste!$B$89</f>
        <v>Transport equipment [19 07]</v>
      </c>
      <c r="E24" s="49"/>
      <c r="F24" s="49"/>
      <c r="G24" s="51"/>
      <c r="H24" s="51"/>
      <c r="I24" s="51"/>
      <c r="J24" s="51"/>
      <c r="K24" s="51"/>
      <c r="L24" s="51"/>
      <c r="M24" s="51"/>
      <c r="N24" s="51"/>
      <c r="O24" s="51"/>
      <c r="P24" s="51"/>
      <c r="Q24" s="76"/>
      <c r="R24" s="76"/>
      <c r="S24" s="76"/>
      <c r="T24" s="76"/>
      <c r="U24" s="76"/>
      <c r="V24" s="51"/>
      <c r="W24" s="51"/>
      <c r="X24" s="51"/>
      <c r="Y24" s="51"/>
      <c r="Z24" s="51"/>
      <c r="AA24" s="51"/>
      <c r="AB24" s="51"/>
      <c r="AC24" s="51"/>
      <c r="AD24" s="51"/>
      <c r="AE24" s="51"/>
      <c r="AF24" s="201" t="str">
        <f>liste!$B$61</f>
        <v>Container [19 01]</v>
      </c>
      <c r="AG24" s="138"/>
      <c r="AH24" s="138"/>
      <c r="AI24" s="161"/>
      <c r="AJ24" s="138"/>
      <c r="AK24" s="138"/>
      <c r="AL24" s="138"/>
      <c r="AM24" s="139"/>
      <c r="AN24" s="51" t="str">
        <f>liste!$B$34</f>
        <v>Seal [19 10]</v>
      </c>
      <c r="AO24" s="49"/>
      <c r="AP24" s="56"/>
      <c r="AQ24" s="56"/>
      <c r="AR24" s="56"/>
      <c r="AS24" s="56"/>
      <c r="AT24" s="56"/>
      <c r="AU24" s="56"/>
      <c r="AV24" s="56"/>
      <c r="AW24" s="56"/>
      <c r="AX24" s="56"/>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72"/>
      <c r="BX24" s="56"/>
      <c r="BY24" s="56"/>
      <c r="BZ24" s="12"/>
    </row>
    <row r="25" spans="1:78" ht="12.75" customHeight="1" x14ac:dyDescent="0.25">
      <c r="A25" s="5"/>
      <c r="B25" s="204"/>
      <c r="C25" s="233"/>
      <c r="D25" s="74"/>
      <c r="E25" s="49"/>
      <c r="F25" s="49"/>
      <c r="G25" s="49"/>
      <c r="H25" s="49"/>
      <c r="I25" s="49"/>
      <c r="J25" s="49"/>
      <c r="K25" s="49"/>
      <c r="L25" s="49"/>
      <c r="M25" s="49"/>
      <c r="N25" s="49"/>
      <c r="O25" s="49"/>
      <c r="P25" s="49"/>
      <c r="Q25" s="56"/>
      <c r="R25" s="56"/>
      <c r="S25" s="56"/>
      <c r="T25" s="56"/>
      <c r="U25" s="56"/>
      <c r="V25" s="49"/>
      <c r="W25" s="49"/>
      <c r="X25" s="49"/>
      <c r="Y25" s="49"/>
      <c r="Z25" s="49"/>
      <c r="AA25" s="49"/>
      <c r="AB25" s="49"/>
      <c r="AC25" s="49"/>
      <c r="AD25" s="49"/>
      <c r="AE25" s="49"/>
      <c r="AF25" s="49"/>
      <c r="AG25" s="49"/>
      <c r="AH25" s="49"/>
      <c r="AI25" s="56"/>
      <c r="AJ25" s="49"/>
      <c r="AK25" s="49"/>
      <c r="AL25" s="49"/>
      <c r="AM25" s="79"/>
      <c r="AN25" s="49"/>
      <c r="AO25" s="49"/>
      <c r="AP25" s="56"/>
      <c r="AQ25" s="56"/>
      <c r="AR25" s="56"/>
      <c r="AS25" s="56"/>
      <c r="AT25" s="56"/>
      <c r="AU25" s="56"/>
      <c r="AV25" s="56"/>
      <c r="AW25" s="56"/>
      <c r="AX25" s="56"/>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69"/>
      <c r="BX25" s="56"/>
      <c r="BY25" s="56"/>
      <c r="BZ25" s="12"/>
    </row>
    <row r="26" spans="1:78" ht="12.75" customHeight="1" x14ac:dyDescent="0.25">
      <c r="A26" s="5"/>
      <c r="B26" s="205"/>
      <c r="C26" s="233"/>
      <c r="D26" s="11"/>
      <c r="E26" s="53"/>
      <c r="F26" s="53"/>
      <c r="G26" s="53"/>
      <c r="H26" s="53"/>
      <c r="I26" s="53"/>
      <c r="J26" s="53"/>
      <c r="K26" s="53"/>
      <c r="L26" s="53"/>
      <c r="M26" s="53"/>
      <c r="N26" s="53"/>
      <c r="O26" s="53"/>
      <c r="P26" s="53"/>
      <c r="Q26" s="77"/>
      <c r="R26" s="77"/>
      <c r="S26" s="77"/>
      <c r="T26" s="77"/>
      <c r="U26" s="77"/>
      <c r="V26" s="53"/>
      <c r="W26" s="53"/>
      <c r="X26" s="53"/>
      <c r="Y26" s="53"/>
      <c r="Z26" s="53"/>
      <c r="AA26" s="53"/>
      <c r="AB26" s="53"/>
      <c r="AC26" s="53"/>
      <c r="AD26" s="53"/>
      <c r="AE26" s="53"/>
      <c r="AF26" s="53"/>
      <c r="AG26" s="53"/>
      <c r="AH26" s="53"/>
      <c r="AI26" s="77"/>
      <c r="AJ26" s="53"/>
      <c r="AK26" s="53"/>
      <c r="AL26" s="53"/>
      <c r="AM26" s="112"/>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62"/>
      <c r="BX26" s="56"/>
      <c r="BY26" s="56"/>
      <c r="BZ26" s="12"/>
    </row>
    <row r="27" spans="1:78" ht="12.75" customHeight="1" x14ac:dyDescent="0.25">
      <c r="A27" s="5"/>
      <c r="B27" s="205"/>
      <c r="C27" s="233"/>
      <c r="D27" s="86" t="str">
        <f>liste!$B$25</f>
        <v>Previous document [12 01]</v>
      </c>
      <c r="E27" s="76"/>
      <c r="F27" s="76"/>
      <c r="G27" s="76"/>
      <c r="H27" s="76"/>
      <c r="I27" s="76"/>
      <c r="J27" s="76"/>
      <c r="K27" s="76"/>
      <c r="L27" s="76"/>
      <c r="M27" s="76"/>
      <c r="N27" s="76"/>
      <c r="O27" s="76"/>
      <c r="P27" s="76"/>
      <c r="Q27" s="76"/>
      <c r="R27" s="76"/>
      <c r="S27" s="76"/>
      <c r="T27" s="51"/>
      <c r="U27" s="76"/>
      <c r="V27" s="76"/>
      <c r="W27" s="76"/>
      <c r="X27" s="76"/>
      <c r="Y27" s="76"/>
      <c r="Z27" s="76"/>
      <c r="AA27" s="76"/>
      <c r="AB27" s="76"/>
      <c r="AC27" s="76"/>
      <c r="AD27" s="76"/>
      <c r="AE27" s="76"/>
      <c r="AF27" s="76"/>
      <c r="AG27" s="76"/>
      <c r="AH27" s="76"/>
      <c r="AI27" s="76"/>
      <c r="AJ27" s="76"/>
      <c r="AK27" s="76"/>
      <c r="AL27" s="76"/>
      <c r="AM27" s="121"/>
      <c r="AN27" s="51" t="str">
        <f>liste!$B$29</f>
        <v>Transport document [12 05]</v>
      </c>
      <c r="AO27" s="56"/>
      <c r="AP27" s="56"/>
      <c r="AQ27" s="56"/>
      <c r="AR27" s="56"/>
      <c r="AS27" s="56"/>
      <c r="AT27" s="56"/>
      <c r="AU27" s="56"/>
      <c r="AV27" s="56"/>
      <c r="AW27" s="56"/>
      <c r="AX27" s="56"/>
      <c r="AY27" s="56"/>
      <c r="AZ27" s="56"/>
      <c r="BA27" s="56"/>
      <c r="BB27" s="56"/>
      <c r="BC27" s="56"/>
      <c r="BD27" s="51"/>
      <c r="BE27" s="56"/>
      <c r="BF27" s="56"/>
      <c r="BG27" s="56"/>
      <c r="BH27" s="56"/>
      <c r="BI27" s="56"/>
      <c r="BJ27" s="56"/>
      <c r="BK27" s="56"/>
      <c r="BL27" s="56"/>
      <c r="BM27" s="56"/>
      <c r="BN27" s="56"/>
      <c r="BO27" s="56"/>
      <c r="BP27" s="56"/>
      <c r="BQ27" s="56"/>
      <c r="BR27" s="56"/>
      <c r="BS27" s="56"/>
      <c r="BT27" s="56"/>
      <c r="BU27" s="56"/>
      <c r="BV27" s="56"/>
      <c r="BW27" s="63"/>
      <c r="BX27" s="56"/>
      <c r="BY27" s="56"/>
      <c r="BZ27" s="12"/>
    </row>
    <row r="28" spans="1:78" ht="12.75" customHeight="1" x14ac:dyDescent="0.25">
      <c r="A28" s="5"/>
      <c r="B28" s="205"/>
      <c r="C28" s="233"/>
      <c r="D28" s="81"/>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80"/>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70"/>
      <c r="BX28" s="56"/>
      <c r="BY28" s="56"/>
      <c r="BZ28" s="12"/>
    </row>
    <row r="29" spans="1:78" ht="12.75" customHeight="1" x14ac:dyDescent="0.25">
      <c r="A29" s="5"/>
      <c r="B29" s="205"/>
      <c r="C29" s="233"/>
      <c r="D29" s="81"/>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80"/>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70"/>
      <c r="BX29" s="56"/>
      <c r="BY29" s="56"/>
      <c r="BZ29" s="12"/>
    </row>
    <row r="30" spans="1:78" ht="12.75" customHeight="1" x14ac:dyDescent="0.25">
      <c r="A30" s="5"/>
      <c r="B30" s="205"/>
      <c r="C30" s="233"/>
      <c r="D30" s="78"/>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68"/>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60"/>
      <c r="BX30" s="56"/>
      <c r="BY30" s="56"/>
      <c r="BZ30" s="12"/>
    </row>
    <row r="31" spans="1:78" ht="12.75" customHeight="1" x14ac:dyDescent="0.25">
      <c r="A31" s="5"/>
      <c r="B31" s="205"/>
      <c r="C31" s="233"/>
      <c r="D31" s="74" t="str">
        <f>liste!$B$26</f>
        <v>Supporting document [12 03]</v>
      </c>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80"/>
      <c r="AN31" s="49" t="str">
        <f>liste!$B$27</f>
        <v>Additional reference [12 04]</v>
      </c>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70"/>
      <c r="BX31" s="56"/>
      <c r="BY31" s="56"/>
      <c r="BZ31" s="12"/>
    </row>
    <row r="32" spans="1:78" ht="12.75" customHeight="1" x14ac:dyDescent="0.25">
      <c r="A32" s="5"/>
      <c r="B32" s="205"/>
      <c r="C32" s="233"/>
      <c r="D32" s="81"/>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80"/>
      <c r="AN32" s="78"/>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60"/>
      <c r="BX32" s="56"/>
      <c r="BY32" s="56"/>
      <c r="BZ32" s="12"/>
    </row>
    <row r="33" spans="1:78" ht="12.75" customHeight="1" x14ac:dyDescent="0.25">
      <c r="A33" s="5"/>
      <c r="B33" s="205"/>
      <c r="C33" s="233"/>
      <c r="D33" s="74"/>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79"/>
      <c r="AN33" s="49" t="str">
        <f>liste!$B$28</f>
        <v>Additional information [12 02]</v>
      </c>
      <c r="AO33" s="49"/>
      <c r="AP33" s="49"/>
      <c r="AQ33" s="49"/>
      <c r="AR33" s="49"/>
      <c r="AS33" s="49"/>
      <c r="AT33" s="49"/>
      <c r="AU33" s="49"/>
      <c r="AV33" s="49"/>
      <c r="AW33" s="49"/>
      <c r="AX33" s="49"/>
      <c r="AY33" s="49"/>
      <c r="AZ33" s="49"/>
      <c r="BA33" s="49"/>
      <c r="BB33" s="49"/>
      <c r="BC33" s="49"/>
      <c r="BD33" s="49"/>
      <c r="BE33" s="49"/>
      <c r="BF33" s="49"/>
      <c r="BG33" s="202" t="str">
        <f>liste!$B$33</f>
        <v>Transport charges [14 02]</v>
      </c>
      <c r="BH33" s="138"/>
      <c r="BI33" s="138"/>
      <c r="BJ33" s="138"/>
      <c r="BK33" s="138"/>
      <c r="BL33" s="138"/>
      <c r="BM33" s="138"/>
      <c r="BN33" s="138"/>
      <c r="BO33" s="138"/>
      <c r="BP33" s="138"/>
      <c r="BQ33" s="138"/>
      <c r="BR33" s="138"/>
      <c r="BS33" s="138"/>
      <c r="BT33" s="138"/>
      <c r="BU33" s="138"/>
      <c r="BV33" s="138"/>
      <c r="BW33" s="139"/>
      <c r="BX33" s="56"/>
      <c r="BY33" s="56"/>
      <c r="BZ33" s="12"/>
    </row>
    <row r="34" spans="1:78" ht="12.75" customHeight="1" x14ac:dyDescent="0.25">
      <c r="A34" s="5"/>
      <c r="B34" s="156"/>
      <c r="C34" s="148"/>
      <c r="D34" s="66"/>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8"/>
      <c r="AN34" s="66"/>
      <c r="AO34" s="47"/>
      <c r="AP34" s="47"/>
      <c r="AQ34" s="47"/>
      <c r="AR34" s="47"/>
      <c r="AS34" s="47"/>
      <c r="AT34" s="47"/>
      <c r="AU34" s="47"/>
      <c r="AV34" s="47"/>
      <c r="AW34" s="47"/>
      <c r="AX34" s="47"/>
      <c r="AY34" s="47"/>
      <c r="AZ34" s="47"/>
      <c r="BA34" s="47"/>
      <c r="BB34" s="47"/>
      <c r="BC34" s="47"/>
      <c r="BD34" s="47"/>
      <c r="BE34" s="47"/>
      <c r="BF34" s="49"/>
      <c r="BG34" s="49"/>
      <c r="BH34" s="49"/>
      <c r="BI34" s="49"/>
      <c r="BJ34" s="49"/>
      <c r="BK34" s="49"/>
      <c r="BL34" s="49"/>
      <c r="BM34" s="49"/>
      <c r="BN34" s="49"/>
      <c r="BO34" s="49"/>
      <c r="BP34" s="49"/>
      <c r="BQ34" s="49"/>
      <c r="BR34" s="49"/>
      <c r="BS34" s="49"/>
      <c r="BT34" s="49"/>
      <c r="BU34" s="49"/>
      <c r="BV34" s="49"/>
      <c r="BW34" s="69"/>
      <c r="BX34" s="56"/>
      <c r="BY34" s="56"/>
      <c r="BZ34" s="12"/>
    </row>
    <row r="35" spans="1:78" ht="12.75" customHeight="1" x14ac:dyDescent="0.25">
      <c r="A35" s="5"/>
      <c r="B35" s="147"/>
      <c r="C35" s="148"/>
      <c r="D35" s="74" t="str">
        <f>liste!$B$50</f>
        <v>Guarantee [99 02 - 99 03 - 99 04]</v>
      </c>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79"/>
      <c r="AN35" s="74" t="str">
        <f>liste!$B$18</f>
        <v>Autorisation [12 12]</v>
      </c>
      <c r="AO35" s="49"/>
      <c r="AP35" s="49"/>
      <c r="AQ35" s="49"/>
      <c r="AR35" s="49"/>
      <c r="AS35" s="49"/>
      <c r="AT35" s="49"/>
      <c r="AU35" s="49"/>
      <c r="AV35" s="49"/>
      <c r="AW35" s="49"/>
      <c r="AX35" s="49"/>
      <c r="AY35" s="49"/>
      <c r="AZ35" s="49"/>
      <c r="BA35" s="49"/>
      <c r="BB35" s="49"/>
      <c r="BC35" s="49"/>
      <c r="BD35" s="49"/>
      <c r="BE35" s="49"/>
      <c r="BF35" s="57"/>
      <c r="BG35" s="201" t="str">
        <f>liste!$B$94</f>
        <v>Reduced dataset[11 08]</v>
      </c>
      <c r="BH35" s="138"/>
      <c r="BI35" s="138"/>
      <c r="BJ35" s="138"/>
      <c r="BK35" s="138"/>
      <c r="BL35" s="138"/>
      <c r="BM35" s="138"/>
      <c r="BN35" s="138"/>
      <c r="BO35" s="138"/>
      <c r="BP35" s="138"/>
      <c r="BQ35" s="138"/>
      <c r="BR35" s="138"/>
      <c r="BS35" s="138"/>
      <c r="BT35" s="138"/>
      <c r="BU35" s="138"/>
      <c r="BV35" s="138"/>
      <c r="BW35" s="139"/>
      <c r="BX35" s="56"/>
      <c r="BY35" s="56"/>
      <c r="BZ35" s="12"/>
    </row>
    <row r="36" spans="1:78" ht="12.75" customHeight="1" x14ac:dyDescent="0.25">
      <c r="A36" s="5"/>
      <c r="B36" s="147"/>
      <c r="C36" s="148"/>
      <c r="D36" s="74"/>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79"/>
      <c r="AN36" s="74"/>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69"/>
      <c r="BX36" s="56"/>
      <c r="BY36" s="56"/>
      <c r="BZ36" s="12"/>
    </row>
    <row r="37" spans="1:78" ht="12.75" customHeight="1" x14ac:dyDescent="0.25">
      <c r="A37" s="5"/>
      <c r="B37" s="157"/>
      <c r="C37" s="158"/>
      <c r="D37" s="6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8"/>
      <c r="AN37" s="74"/>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69"/>
      <c r="BX37" s="56"/>
      <c r="BY37" s="56"/>
      <c r="BZ37" s="12"/>
    </row>
    <row r="38" spans="1:78" ht="12.75" customHeight="1" thickBot="1" x14ac:dyDescent="0.3">
      <c r="A38" s="5"/>
      <c r="B38" s="217" t="str">
        <f>liste!B51</f>
        <v>Guarantee not valid in</v>
      </c>
      <c r="C38" s="218"/>
      <c r="D38" s="122"/>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91"/>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67"/>
      <c r="BX38" s="56"/>
      <c r="BY38" s="56"/>
      <c r="BZ38" s="12"/>
    </row>
    <row r="39" spans="1:78" ht="12.75" customHeight="1" x14ac:dyDescent="0.25">
      <c r="A39" s="5"/>
      <c r="B39" s="207" t="str">
        <f>liste!$B$55</f>
        <v>INCIDENTS DURING TRANSPORT (BCP)</v>
      </c>
      <c r="C39" s="208"/>
      <c r="D39" s="11" t="str">
        <f>liste!$B$59</f>
        <v>CUSTOMS OFFICE OF INCIDENT REGISTRATION</v>
      </c>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193"/>
      <c r="AE39" s="53" t="str">
        <f>liste!$B$95</f>
        <v>Incident code</v>
      </c>
      <c r="AF39" s="53"/>
      <c r="AG39" s="53"/>
      <c r="AH39" s="53"/>
      <c r="AI39" s="53"/>
      <c r="AJ39" s="53"/>
      <c r="AK39" s="53"/>
      <c r="AL39" s="53"/>
      <c r="AM39" s="53"/>
      <c r="AN39" s="11" t="str">
        <f>liste!$B$59</f>
        <v>CUSTOMS OFFICE OF INCIDENT REGISTRATION</v>
      </c>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193"/>
      <c r="BO39" s="53" t="str">
        <f>liste!$B$95</f>
        <v>Incident code</v>
      </c>
      <c r="BP39" s="53"/>
      <c r="BQ39" s="53"/>
      <c r="BR39" s="53"/>
      <c r="BS39" s="53"/>
      <c r="BT39" s="53"/>
      <c r="BU39" s="53"/>
      <c r="BV39" s="53"/>
      <c r="BW39" s="193"/>
      <c r="BX39" s="56"/>
      <c r="BY39" s="56"/>
      <c r="BZ39" s="12"/>
    </row>
    <row r="40" spans="1:78" ht="12.75" customHeight="1" x14ac:dyDescent="0.25">
      <c r="A40" s="5"/>
      <c r="B40" s="209"/>
      <c r="C40" s="210"/>
      <c r="D40" s="74" t="str">
        <f>liste!$B$60</f>
        <v>Identity and Nationality new transport means</v>
      </c>
      <c r="E40" s="49"/>
      <c r="F40" s="49"/>
      <c r="G40" s="83"/>
      <c r="H40" s="83"/>
      <c r="I40" s="83"/>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116"/>
      <c r="AN40" s="49" t="str">
        <f>liste!$B$60</f>
        <v>Identity and Nationality new transport means</v>
      </c>
      <c r="AO40" s="49"/>
      <c r="AP40" s="49"/>
      <c r="AQ40" s="83"/>
      <c r="AR40" s="83"/>
      <c r="AS40" s="83"/>
      <c r="AT40" s="83"/>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69"/>
      <c r="BX40" s="56"/>
      <c r="BY40" s="56"/>
      <c r="BZ40" s="12"/>
    </row>
    <row r="41" spans="1:78" ht="12.75" customHeight="1" x14ac:dyDescent="0.25">
      <c r="A41" s="5"/>
      <c r="B41" s="209"/>
      <c r="C41" s="210"/>
      <c r="D41" s="13" t="str">
        <f>liste!$B$62</f>
        <v>Container ID [19 07]</v>
      </c>
      <c r="E41" s="14"/>
      <c r="F41" s="14"/>
      <c r="G41" s="84"/>
      <c r="H41" s="85"/>
      <c r="I41" s="53"/>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23"/>
      <c r="AN41" s="13" t="str">
        <f>liste!$B$62</f>
        <v>Container ID [19 07]</v>
      </c>
      <c r="AO41" s="14"/>
      <c r="AP41" s="14"/>
      <c r="AQ41" s="84"/>
      <c r="AR41" s="85"/>
      <c r="AS41" s="53"/>
      <c r="AT41" s="53"/>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23"/>
      <c r="BX41" s="56"/>
      <c r="BY41" s="56"/>
      <c r="BZ41" s="12"/>
    </row>
    <row r="42" spans="1:78" ht="12.75" customHeight="1" x14ac:dyDescent="0.25">
      <c r="A42" s="5"/>
      <c r="B42" s="209"/>
      <c r="C42" s="210"/>
      <c r="D42" s="86" t="str">
        <f>liste!$B$69</f>
        <v>Other incidents during carriage / Details and measures taken (text)</v>
      </c>
      <c r="E42" s="51"/>
      <c r="F42" s="51"/>
      <c r="G42" s="49"/>
      <c r="H42" s="49"/>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61"/>
      <c r="AN42" s="51" t="str">
        <f>liste!$B$69</f>
        <v>Other incidents during carriage / Details and measures taken (text)</v>
      </c>
      <c r="AO42" s="51"/>
      <c r="AP42" s="51"/>
      <c r="AQ42" s="49"/>
      <c r="AR42" s="49"/>
      <c r="AS42" s="49"/>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61"/>
      <c r="BX42" s="56"/>
      <c r="BY42" s="56"/>
      <c r="BZ42" s="12"/>
    </row>
    <row r="43" spans="1:78" ht="12.75" customHeight="1" x14ac:dyDescent="0.25">
      <c r="A43" s="5"/>
      <c r="B43" s="49"/>
      <c r="C43" s="7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6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69"/>
      <c r="BX43" s="56"/>
      <c r="BY43" s="56"/>
      <c r="BZ43" s="12"/>
    </row>
    <row r="44" spans="1:78" ht="12.75" customHeight="1" x14ac:dyDescent="0.25">
      <c r="A44" s="5"/>
      <c r="B44" s="65"/>
      <c r="C44" s="87"/>
      <c r="D44" s="75"/>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6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69"/>
      <c r="BX44" s="56"/>
      <c r="BY44" s="56"/>
      <c r="BZ44" s="12"/>
    </row>
    <row r="45" spans="1:78" ht="12.75" customHeight="1" x14ac:dyDescent="0.25">
      <c r="A45" s="5"/>
      <c r="B45" s="217"/>
      <c r="C45" s="218"/>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73"/>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69"/>
      <c r="BX45" s="194"/>
      <c r="BY45" s="56"/>
      <c r="BZ45" s="12"/>
    </row>
    <row r="46" spans="1:78" ht="12.75" customHeight="1" x14ac:dyDescent="0.25">
      <c r="A46" s="5"/>
      <c r="B46" s="213" t="str">
        <f>liste!$B$56</f>
        <v>CERTIFICATION 
BY COMPETENT AUTHORITIES</v>
      </c>
      <c r="C46" s="214"/>
      <c r="D46" s="93" t="str">
        <f>liste!$B$57</f>
        <v>New seals: Number:</v>
      </c>
      <c r="E46" s="49"/>
      <c r="F46" s="49"/>
      <c r="G46" s="49"/>
      <c r="H46" s="49"/>
      <c r="I46" s="49"/>
      <c r="J46" s="49"/>
      <c r="K46" s="49"/>
      <c r="L46" s="49"/>
      <c r="M46" s="49"/>
      <c r="N46" s="49"/>
      <c r="O46" s="49"/>
      <c r="P46" s="49"/>
      <c r="Q46" s="49"/>
      <c r="R46" s="49"/>
      <c r="S46" s="49"/>
      <c r="T46" s="49" t="str">
        <f>liste!$B$6</f>
        <v>ID</v>
      </c>
      <c r="U46" s="49"/>
      <c r="V46" s="49"/>
      <c r="W46" s="49"/>
      <c r="X46" s="49"/>
      <c r="Y46" s="49"/>
      <c r="AA46" s="49"/>
      <c r="AB46" s="49"/>
      <c r="AC46" s="49"/>
      <c r="AD46" s="49"/>
      <c r="AE46" s="49"/>
      <c r="AF46" s="49"/>
      <c r="AG46" s="49"/>
      <c r="AH46" s="49"/>
      <c r="AI46" s="49"/>
      <c r="AJ46" s="49"/>
      <c r="AK46" s="49"/>
      <c r="AL46" s="49"/>
      <c r="AM46" s="69"/>
      <c r="AN46" s="49" t="str">
        <f>liste!$B$57</f>
        <v>New seals: Number:</v>
      </c>
      <c r="AO46" s="49"/>
      <c r="AP46" s="49"/>
      <c r="AQ46" s="49"/>
      <c r="AR46" s="49"/>
      <c r="AS46" s="49"/>
      <c r="AT46" s="49"/>
      <c r="AU46" s="49"/>
      <c r="AV46" s="49"/>
      <c r="AW46" s="49"/>
      <c r="AX46" s="49"/>
      <c r="AY46" s="49"/>
      <c r="AZ46" s="49"/>
      <c r="BA46" s="49"/>
      <c r="BB46" s="49"/>
      <c r="BC46" s="49"/>
      <c r="BD46" s="49"/>
      <c r="BE46" s="49" t="str">
        <f>liste!$B$6</f>
        <v>ID</v>
      </c>
      <c r="BF46" s="49"/>
      <c r="BG46" s="49"/>
      <c r="BH46" s="49"/>
      <c r="BI46" s="49"/>
      <c r="BK46" s="49"/>
      <c r="BL46" s="49"/>
      <c r="BM46" s="49"/>
      <c r="BN46" s="49"/>
      <c r="BO46" s="49"/>
      <c r="BP46" s="49"/>
      <c r="BQ46" s="49"/>
      <c r="BR46" s="49"/>
      <c r="BS46" s="49"/>
      <c r="BT46" s="49"/>
      <c r="BU46" s="49"/>
      <c r="BV46" s="49"/>
      <c r="BW46" s="72"/>
      <c r="BX46" s="194"/>
      <c r="BY46" s="56"/>
      <c r="BZ46" s="12"/>
    </row>
    <row r="47" spans="1:78" ht="12.75" customHeight="1" x14ac:dyDescent="0.25">
      <c r="A47" s="5"/>
      <c r="B47" s="213"/>
      <c r="C47" s="214"/>
      <c r="D47" s="74"/>
      <c r="E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69"/>
      <c r="AN47" s="49"/>
      <c r="AO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69"/>
      <c r="BX47" s="56"/>
      <c r="BY47" s="56"/>
      <c r="BZ47" s="12"/>
    </row>
    <row r="48" spans="1:78" ht="12.5" x14ac:dyDescent="0.25">
      <c r="A48" s="5"/>
      <c r="B48" s="213"/>
      <c r="C48" s="214"/>
      <c r="D48" s="74" t="str">
        <f>liste!$B$58</f>
        <v>Signature:</v>
      </c>
      <c r="E48" s="49"/>
      <c r="F48" s="49"/>
      <c r="G48" s="49"/>
      <c r="H48" s="49"/>
      <c r="I48" s="49"/>
      <c r="J48" s="49"/>
      <c r="K48" s="49"/>
      <c r="L48" s="49"/>
      <c r="M48" s="49"/>
      <c r="N48" s="49"/>
      <c r="O48" s="49"/>
      <c r="P48" s="49"/>
      <c r="Q48" s="49"/>
      <c r="R48" s="49"/>
      <c r="S48" s="49"/>
      <c r="T48" s="49"/>
      <c r="U48" s="49"/>
      <c r="V48" s="49"/>
      <c r="W48" s="49"/>
      <c r="X48" s="49"/>
      <c r="Y48" s="49"/>
      <c r="Z48" s="49" t="str">
        <f>liste!$B$54</f>
        <v>Stamp:</v>
      </c>
      <c r="AA48" s="49"/>
      <c r="AB48" s="49"/>
      <c r="AC48" s="49"/>
      <c r="AD48" s="49"/>
      <c r="AE48" s="49"/>
      <c r="AF48" s="49"/>
      <c r="AG48" s="49"/>
      <c r="AH48" s="49"/>
      <c r="AI48" s="49"/>
      <c r="AJ48" s="49"/>
      <c r="AK48" s="49"/>
      <c r="AL48" s="49"/>
      <c r="AM48" s="69"/>
      <c r="AN48" s="49" t="str">
        <f>liste!$B$58</f>
        <v>Signature:</v>
      </c>
      <c r="AO48" s="49"/>
      <c r="AP48" s="49"/>
      <c r="AQ48" s="49"/>
      <c r="AR48" s="49"/>
      <c r="AS48" s="49"/>
      <c r="AT48" s="49"/>
      <c r="AU48" s="49"/>
      <c r="AV48" s="49"/>
      <c r="AW48" s="49"/>
      <c r="AX48" s="49"/>
      <c r="AY48" s="49"/>
      <c r="AZ48" s="82"/>
      <c r="BA48" s="49"/>
      <c r="BB48" s="49"/>
      <c r="BC48" s="49"/>
      <c r="BD48" s="49"/>
      <c r="BE48" s="49"/>
      <c r="BF48" s="49"/>
      <c r="BG48" s="49"/>
      <c r="BH48" s="49"/>
      <c r="BI48" s="49"/>
      <c r="BJ48" s="49" t="str">
        <f>liste!$B$54</f>
        <v>Stamp:</v>
      </c>
      <c r="BK48" s="49"/>
      <c r="BL48" s="49"/>
      <c r="BM48" s="49"/>
      <c r="BN48" s="49"/>
      <c r="BO48" s="49"/>
      <c r="BP48" s="49"/>
      <c r="BQ48" s="49"/>
      <c r="BR48" s="49"/>
      <c r="BS48" s="49"/>
      <c r="BT48" s="49"/>
      <c r="BU48" s="49"/>
      <c r="BV48" s="49"/>
      <c r="BW48" s="69"/>
      <c r="BX48" s="56"/>
      <c r="BY48" s="56"/>
      <c r="BZ48" s="12"/>
    </row>
    <row r="49" spans="1:78" ht="12.75" customHeight="1" x14ac:dyDescent="0.25">
      <c r="A49" s="5"/>
      <c r="B49" s="213"/>
      <c r="C49" s="214"/>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6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69"/>
      <c r="BX49" s="56"/>
      <c r="BY49" s="56"/>
      <c r="BZ49" s="12"/>
    </row>
    <row r="50" spans="1:78" ht="12.75" customHeight="1" x14ac:dyDescent="0.25">
      <c r="A50" s="5"/>
      <c r="B50" s="213"/>
      <c r="C50" s="214"/>
      <c r="D50" s="74"/>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69"/>
      <c r="AN50" s="49"/>
      <c r="AO50" s="49"/>
      <c r="AP50" s="49"/>
      <c r="AQ50" s="49"/>
      <c r="AR50" s="49"/>
      <c r="AS50" s="49"/>
      <c r="AT50" s="49"/>
      <c r="AU50" s="49"/>
      <c r="AV50" s="49"/>
      <c r="AW50" s="49"/>
      <c r="AX50" s="49"/>
      <c r="AY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69"/>
      <c r="BX50" s="56"/>
      <c r="BY50" s="56"/>
      <c r="BZ50" s="12"/>
    </row>
    <row r="51" spans="1:78" ht="12.75" customHeight="1" thickBot="1" x14ac:dyDescent="0.3">
      <c r="A51" s="5"/>
      <c r="B51" s="215"/>
      <c r="C51" s="216"/>
      <c r="D51" s="88"/>
      <c r="E51" s="89"/>
      <c r="F51" s="89" t="str">
        <f>liste!$B$70</f>
        <v>Data already recorded into the system</v>
      </c>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90"/>
      <c r="AN51" s="89"/>
      <c r="AO51" s="89"/>
      <c r="AP51" s="89" t="str">
        <f>liste!$B$70</f>
        <v>Data already recorded into the system</v>
      </c>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c r="BW51" s="90"/>
      <c r="BX51" s="56"/>
      <c r="BY51" s="56"/>
      <c r="BZ51" s="12"/>
    </row>
    <row r="52" spans="1:78" ht="12.75" customHeight="1" x14ac:dyDescent="0.25">
      <c r="A52" s="5"/>
      <c r="B52" s="219"/>
      <c r="C52" s="220"/>
      <c r="D52" s="49" t="str">
        <f>liste!$B$30</f>
        <v>Country of routing of consignment [16 12]</v>
      </c>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165"/>
      <c r="BG52" s="200" t="str">
        <f>liste!$B$31</f>
        <v>Prescribed itinerary [16 17]</v>
      </c>
      <c r="BH52" s="47"/>
      <c r="BI52" s="47"/>
      <c r="BJ52" s="47"/>
      <c r="BK52" s="47"/>
      <c r="BL52" s="47"/>
      <c r="BM52" s="47"/>
      <c r="BN52" s="47"/>
      <c r="BO52" s="47"/>
      <c r="BP52" s="47"/>
      <c r="BQ52" s="47"/>
      <c r="BR52" s="47"/>
      <c r="BS52" s="47"/>
      <c r="BT52" s="47"/>
      <c r="BU52" s="47"/>
      <c r="BV52" s="47"/>
      <c r="BW52" s="73"/>
      <c r="BX52" s="56"/>
      <c r="BY52" s="56"/>
      <c r="BZ52" s="12"/>
    </row>
    <row r="53" spans="1:78" ht="12.75" customHeight="1" x14ac:dyDescent="0.25">
      <c r="A53" s="5"/>
      <c r="B53" s="213"/>
      <c r="C53" s="221"/>
      <c r="D53" s="71"/>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73"/>
      <c r="BX53" s="56"/>
      <c r="BY53" s="56"/>
      <c r="BZ53" s="12"/>
    </row>
    <row r="54" spans="1:78" ht="12.75" customHeight="1" x14ac:dyDescent="0.25">
      <c r="A54" s="5"/>
      <c r="B54" s="213"/>
      <c r="C54" s="221"/>
      <c r="D54" s="49" t="str">
        <f>liste!$B$87</f>
        <v>CUSTOMS OFFICE OF TRANSIT [17 04]</v>
      </c>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72"/>
      <c r="AN54" s="49" t="str">
        <f>liste!$B$88</f>
        <v>CUSTOMS OFFICE OF EXIT FOR TRANSIT [17 06]</v>
      </c>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70"/>
      <c r="BX54" s="56"/>
      <c r="BY54" s="56"/>
      <c r="BZ54" s="12"/>
    </row>
    <row r="55" spans="1:78" ht="12.75" customHeight="1" x14ac:dyDescent="0.25">
      <c r="A55" s="5"/>
      <c r="B55" s="213"/>
      <c r="C55" s="221"/>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69"/>
      <c r="AN55" s="49"/>
      <c r="AO55" s="56"/>
      <c r="AP55" s="56"/>
      <c r="AQ55" s="56"/>
      <c r="AR55" s="56"/>
      <c r="AS55" s="56"/>
      <c r="AT55" s="56"/>
      <c r="AU55" s="56"/>
      <c r="AV55" s="56"/>
      <c r="AW55" s="56"/>
      <c r="AX55" s="56"/>
      <c r="AY55" s="56"/>
      <c r="AZ55" s="56"/>
      <c r="BA55" s="56"/>
      <c r="BB55" s="56"/>
      <c r="BC55" s="56"/>
      <c r="BD55" s="56"/>
      <c r="BE55" s="56"/>
      <c r="BF55" s="49"/>
      <c r="BG55" s="56"/>
      <c r="BH55" s="56"/>
      <c r="BI55" s="56"/>
      <c r="BJ55" s="56"/>
      <c r="BK55" s="56"/>
      <c r="BL55" s="56"/>
      <c r="BM55" s="56"/>
      <c r="BN55" s="56"/>
      <c r="BO55" s="56"/>
      <c r="BP55" s="56"/>
      <c r="BQ55" s="56"/>
      <c r="BR55" s="56"/>
      <c r="BS55" s="56"/>
      <c r="BT55" s="56"/>
      <c r="BU55" s="56"/>
      <c r="BV55" s="56"/>
      <c r="BW55" s="70"/>
      <c r="BX55" s="56"/>
      <c r="BY55" s="56"/>
      <c r="BZ55" s="12"/>
    </row>
    <row r="56" spans="1:78" ht="12.75" customHeight="1" x14ac:dyDescent="0.25">
      <c r="A56" s="5"/>
      <c r="B56" s="213"/>
      <c r="C56" s="221"/>
      <c r="D56" s="49"/>
      <c r="E56" s="49"/>
      <c r="F56" s="82"/>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69"/>
      <c r="AN56" s="49"/>
      <c r="AO56" s="49"/>
      <c r="AP56" s="82"/>
      <c r="AQ56" s="49"/>
      <c r="AR56" s="49"/>
      <c r="AS56" s="49"/>
      <c r="AT56" s="49"/>
      <c r="AU56" s="49"/>
      <c r="AV56" s="49"/>
      <c r="AW56" s="49"/>
      <c r="AX56" s="49"/>
      <c r="AY56" s="49"/>
      <c r="AZ56" s="82"/>
      <c r="BA56" s="49"/>
      <c r="BB56" s="49"/>
      <c r="BC56" s="49"/>
      <c r="BD56" s="49"/>
      <c r="BE56" s="49"/>
      <c r="BF56" s="49"/>
      <c r="BG56" s="49"/>
      <c r="BH56" s="49"/>
      <c r="BI56" s="49"/>
      <c r="BJ56" s="49"/>
      <c r="BK56" s="49"/>
      <c r="BL56" s="49"/>
      <c r="BM56" s="49"/>
      <c r="BN56" s="49"/>
      <c r="BO56" s="49"/>
      <c r="BP56" s="49"/>
      <c r="BQ56" s="49"/>
      <c r="BR56" s="49"/>
      <c r="BS56" s="49"/>
      <c r="BT56" s="49"/>
      <c r="BU56" s="49"/>
      <c r="BV56" s="49"/>
      <c r="BW56" s="69"/>
      <c r="BX56" s="56"/>
      <c r="BY56" s="56"/>
      <c r="BZ56" s="12"/>
    </row>
    <row r="57" spans="1:78" ht="12.75" customHeight="1" x14ac:dyDescent="0.25">
      <c r="A57" s="5"/>
      <c r="B57" s="213"/>
      <c r="C57" s="221"/>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6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69"/>
      <c r="BX57" s="56"/>
      <c r="BY57" s="56"/>
      <c r="BZ57" s="12"/>
    </row>
    <row r="58" spans="1:78" ht="12.75" customHeight="1" x14ac:dyDescent="0.25">
      <c r="A58" s="5"/>
      <c r="B58" s="213"/>
      <c r="C58" s="221"/>
      <c r="D58" s="71"/>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73"/>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73"/>
      <c r="BX58" s="56"/>
      <c r="BY58" s="56"/>
      <c r="BZ58" s="12"/>
    </row>
    <row r="59" spans="1:78" ht="12.75" customHeight="1" x14ac:dyDescent="0.25">
      <c r="A59" s="5"/>
      <c r="B59" s="213"/>
      <c r="C59" s="213"/>
      <c r="D59" s="75" t="str">
        <f>liste!$B$49</f>
        <v>CUSTOMS OFFICE OF DEPARTURE [17 03]</v>
      </c>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72"/>
      <c r="AN59" s="49" t="str">
        <f>liste!$B$52</f>
        <v>CUSTOMS OFFICE OF DESTINATION [17 05]</v>
      </c>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72"/>
      <c r="BX59" s="56"/>
      <c r="BY59" s="56"/>
      <c r="BZ59" s="12"/>
    </row>
    <row r="60" spans="1:78" ht="12.75" customHeight="1" x14ac:dyDescent="0.25">
      <c r="A60" s="5"/>
      <c r="B60" s="213"/>
      <c r="C60" s="213"/>
      <c r="D60" s="75"/>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7"/>
      <c r="AI60" s="47"/>
      <c r="AJ60" s="47"/>
      <c r="AK60" s="47"/>
      <c r="AL60" s="47"/>
      <c r="AM60" s="73"/>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73"/>
      <c r="BX60" s="56"/>
      <c r="BY60" s="56"/>
      <c r="BZ60" s="12"/>
    </row>
    <row r="61" spans="1:78" ht="12.75" customHeight="1" thickBot="1" x14ac:dyDescent="0.3">
      <c r="A61" s="5"/>
      <c r="B61" s="222"/>
      <c r="C61" s="222"/>
      <c r="D61" s="196"/>
      <c r="E61" s="54"/>
      <c r="F61" s="54"/>
      <c r="G61" s="54"/>
      <c r="H61" s="54"/>
      <c r="I61" s="54"/>
      <c r="J61" s="54"/>
      <c r="K61" s="54"/>
      <c r="L61" s="54"/>
      <c r="M61" s="54"/>
      <c r="N61" s="54"/>
      <c r="O61" s="54"/>
      <c r="P61" s="54"/>
      <c r="Q61" s="54"/>
      <c r="R61" s="54"/>
      <c r="S61" s="54"/>
      <c r="T61" s="54"/>
      <c r="U61" s="54"/>
      <c r="V61" s="54"/>
      <c r="W61" s="54"/>
      <c r="X61" s="54"/>
      <c r="Y61" s="54"/>
      <c r="Z61" s="54"/>
      <c r="AA61" s="54"/>
      <c r="AB61" s="54"/>
      <c r="AC61" s="82"/>
      <c r="AD61" s="54"/>
      <c r="AE61" s="54"/>
      <c r="AF61" s="54"/>
      <c r="AG61" s="67"/>
      <c r="AH61" s="203" t="str">
        <f>liste!$B$11</f>
        <v>Country of dispatch [16 06]</v>
      </c>
      <c r="AI61" s="49"/>
      <c r="AJ61" s="49"/>
      <c r="AK61" s="49"/>
      <c r="AL61" s="49"/>
      <c r="AM61" s="49"/>
      <c r="AN61" s="49"/>
      <c r="AO61" s="49"/>
      <c r="AP61" s="49"/>
      <c r="AQ61" s="49"/>
      <c r="AR61" s="49"/>
      <c r="AS61" s="49"/>
      <c r="AT61" s="49"/>
      <c r="AU61" s="49"/>
      <c r="AV61" s="49"/>
      <c r="AW61" s="54"/>
      <c r="AX61" s="49"/>
      <c r="AY61" s="67"/>
      <c r="AZ61" s="203" t="str">
        <f>liste!$B$13</f>
        <v>Country of destination [16 03]</v>
      </c>
      <c r="BA61" s="49"/>
      <c r="BB61" s="49"/>
      <c r="BC61" s="49"/>
      <c r="BD61" s="49"/>
      <c r="BE61" s="49"/>
      <c r="BF61" s="49"/>
      <c r="BG61" s="49"/>
      <c r="BH61" s="49"/>
      <c r="BI61" s="49"/>
      <c r="BJ61" s="49"/>
      <c r="BK61" s="49"/>
      <c r="BL61" s="49"/>
      <c r="BM61" s="49"/>
      <c r="BN61" s="49"/>
      <c r="BO61" s="49"/>
      <c r="BP61" s="49"/>
      <c r="BQ61" s="49"/>
      <c r="BR61" s="49"/>
      <c r="BS61" s="49"/>
      <c r="BT61" s="49"/>
      <c r="BU61" s="49"/>
      <c r="BV61" s="49"/>
      <c r="BW61" s="69"/>
      <c r="BX61" s="56"/>
      <c r="BY61" s="56"/>
      <c r="BZ61" s="12"/>
    </row>
    <row r="62" spans="1:78" ht="12.75" customHeight="1" x14ac:dyDescent="0.25">
      <c r="A62" s="5"/>
      <c r="B62" s="211" t="str">
        <f>liste!$B$53</f>
        <v>CONTROL BY OFFICE OF DEPARTURE</v>
      </c>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124"/>
      <c r="AG62" s="49"/>
      <c r="AH62" s="9" t="str">
        <f>liste!$B$71</f>
        <v>CONTROL BY OFFICE OF DESTINATION</v>
      </c>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6"/>
      <c r="BY62" s="56"/>
      <c r="BZ62" s="12"/>
    </row>
    <row r="63" spans="1:78" ht="12.75" customHeight="1" x14ac:dyDescent="0.25">
      <c r="A63" s="5"/>
      <c r="B63" s="49" t="str">
        <f>liste!$B$83</f>
        <v>Result:</v>
      </c>
      <c r="C63" s="56"/>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6" t="str">
        <f>liste!$B$63</f>
        <v>Date of arrival:</v>
      </c>
      <c r="AI63" s="49"/>
      <c r="AJ63" s="49"/>
      <c r="AK63" s="49"/>
      <c r="AL63" s="49"/>
      <c r="AM63" s="49"/>
      <c r="AN63" s="49"/>
      <c r="AO63" s="49"/>
      <c r="AP63" s="49"/>
      <c r="AQ63" s="49"/>
      <c r="AR63" s="49"/>
      <c r="AS63" s="49"/>
      <c r="AT63" s="49"/>
      <c r="AU63" s="49"/>
      <c r="AV63" s="49"/>
      <c r="AW63" s="49"/>
      <c r="AX63" s="49"/>
      <c r="AY63" s="49"/>
      <c r="AZ63" s="49"/>
      <c r="BA63" s="49"/>
      <c r="BB63" s="79"/>
      <c r="BC63" s="49" t="str">
        <f>liste!$B$72</f>
        <v>Return copy sent on</v>
      </c>
      <c r="BD63" s="49"/>
      <c r="BE63" s="49"/>
      <c r="BF63" s="49"/>
      <c r="BG63" s="49"/>
      <c r="BH63" s="49"/>
      <c r="BI63" s="49"/>
      <c r="BJ63" s="49"/>
      <c r="BK63" s="49"/>
      <c r="BL63" s="49"/>
      <c r="BM63" s="49"/>
      <c r="BN63" s="49"/>
      <c r="BO63" s="49"/>
      <c r="BP63" s="49"/>
      <c r="BQ63" s="49"/>
      <c r="BR63" s="49"/>
      <c r="BS63" s="49"/>
      <c r="BT63" s="49"/>
      <c r="BU63" s="49"/>
      <c r="BV63" s="49"/>
      <c r="BW63" s="49"/>
      <c r="BX63" s="167"/>
      <c r="BY63" s="65"/>
      <c r="BZ63" s="16"/>
    </row>
    <row r="64" spans="1:78" ht="12.75" customHeight="1" x14ac:dyDescent="0.25">
      <c r="A64" s="5"/>
      <c r="B64" s="49" t="str">
        <f>liste!$B$84</f>
        <v>Seals affixed: Number:</v>
      </c>
      <c r="C64" s="56"/>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6" t="str">
        <f>liste!$B$64</f>
        <v>Examination of seals:</v>
      </c>
      <c r="AI64" s="49"/>
      <c r="AJ64" s="49"/>
      <c r="AK64" s="49"/>
      <c r="AL64" s="49"/>
      <c r="AM64" s="49"/>
      <c r="AN64" s="49"/>
      <c r="AO64" s="49"/>
      <c r="AP64" s="49"/>
      <c r="AQ64" s="49"/>
      <c r="AR64" s="49"/>
      <c r="AS64" s="49"/>
      <c r="AT64" s="49"/>
      <c r="AU64" s="49"/>
      <c r="AV64" s="49"/>
      <c r="AW64" s="49"/>
      <c r="AX64" s="49"/>
      <c r="AY64" s="49"/>
      <c r="AZ64" s="49"/>
      <c r="BA64" s="49"/>
      <c r="BB64" s="79"/>
      <c r="BC64" s="125"/>
      <c r="BD64" s="126"/>
      <c r="BE64" s="126"/>
      <c r="BF64" s="126"/>
      <c r="BG64" s="126"/>
      <c r="BH64" s="126"/>
      <c r="BI64" s="126"/>
      <c r="BJ64" s="126"/>
      <c r="BK64" s="126"/>
      <c r="BL64" s="126"/>
      <c r="BM64" s="126"/>
      <c r="BN64" s="126"/>
      <c r="BO64" s="126"/>
      <c r="BP64" s="126"/>
      <c r="BQ64" s="126"/>
      <c r="BR64" s="126"/>
      <c r="BS64" s="126"/>
      <c r="BT64" s="126"/>
      <c r="BU64" s="126"/>
      <c r="BV64" s="126"/>
      <c r="BW64" s="126"/>
      <c r="BX64" s="167"/>
      <c r="BY64" s="65"/>
      <c r="BZ64" s="16"/>
    </row>
    <row r="65" spans="1:78" ht="12.75" customHeight="1" x14ac:dyDescent="0.25">
      <c r="A65" s="5"/>
      <c r="B65" s="49" t="str">
        <f>liste!$B$85</f>
        <v>Identity:</v>
      </c>
      <c r="C65" s="56"/>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6"/>
      <c r="AI65" s="49"/>
      <c r="AJ65" s="49"/>
      <c r="AK65" s="49"/>
      <c r="AL65" s="49"/>
      <c r="AM65" s="49"/>
      <c r="AN65" s="49"/>
      <c r="AO65" s="49"/>
      <c r="AP65" s="49"/>
      <c r="AQ65" s="49"/>
      <c r="AR65" s="49"/>
      <c r="AS65" s="49"/>
      <c r="AT65" s="49"/>
      <c r="AU65" s="49"/>
      <c r="AV65" s="49"/>
      <c r="AW65" s="49"/>
      <c r="AX65" s="49"/>
      <c r="AY65" s="49"/>
      <c r="AZ65" s="49"/>
      <c r="BA65" s="49"/>
      <c r="BB65" s="79"/>
      <c r="BC65" s="49" t="str">
        <f>liste!$B$66</f>
        <v>after registration under ID</v>
      </c>
      <c r="BD65" s="49"/>
      <c r="BE65" s="49"/>
      <c r="BF65" s="49"/>
      <c r="BG65" s="49"/>
      <c r="BH65" s="49"/>
      <c r="BI65" s="49"/>
      <c r="BJ65" s="49"/>
      <c r="BK65" s="49"/>
      <c r="BL65" s="49"/>
      <c r="BM65" s="49"/>
      <c r="BN65" s="49"/>
      <c r="BO65" s="49"/>
      <c r="BP65" s="49"/>
      <c r="BQ65" s="49"/>
      <c r="BR65" s="49"/>
      <c r="BS65" s="49"/>
      <c r="BT65" s="49"/>
      <c r="BU65" s="49"/>
      <c r="BV65" s="49"/>
      <c r="BW65" s="49"/>
      <c r="BX65" s="167"/>
      <c r="BY65" s="65"/>
      <c r="BZ65" s="16"/>
    </row>
    <row r="66" spans="1:78" ht="12.75" customHeight="1" x14ac:dyDescent="0.25">
      <c r="A66" s="5"/>
      <c r="B66" s="49" t="str">
        <f>liste!$B$86</f>
        <v>Limit date [15 11]:</v>
      </c>
      <c r="C66" s="56"/>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6" t="str">
        <f>liste!$B$65</f>
        <v>Remarks:</v>
      </c>
      <c r="AI66" s="49"/>
      <c r="AJ66" s="49"/>
      <c r="AK66" s="49"/>
      <c r="AL66" s="49"/>
      <c r="AM66" s="49"/>
      <c r="AN66" s="49"/>
      <c r="AO66" s="49"/>
      <c r="AP66" s="49"/>
      <c r="AQ66" s="49"/>
      <c r="AR66" s="49"/>
      <c r="AS66" s="49"/>
      <c r="AT66" s="49"/>
      <c r="AU66" s="49"/>
      <c r="AV66" s="49"/>
      <c r="AW66" s="49"/>
      <c r="AX66" s="49"/>
      <c r="AY66" s="49"/>
      <c r="AZ66" s="49"/>
      <c r="BA66" s="49"/>
      <c r="BB66" s="79"/>
      <c r="BC66" s="49"/>
      <c r="BD66" s="49"/>
      <c r="BE66" s="49"/>
      <c r="BF66" s="49"/>
      <c r="BG66" s="49"/>
      <c r="BH66" s="49"/>
      <c r="BI66" s="49"/>
      <c r="BJ66" s="49"/>
      <c r="BK66" s="49"/>
      <c r="BL66" s="49"/>
      <c r="BM66" s="49"/>
      <c r="BN66" s="49"/>
      <c r="BO66" s="49"/>
      <c r="BP66" s="49"/>
      <c r="BQ66" s="49"/>
      <c r="BR66" s="49"/>
      <c r="BS66" s="49"/>
      <c r="BT66" s="49"/>
      <c r="BU66" s="49"/>
      <c r="BV66" s="49"/>
      <c r="BW66" s="49"/>
      <c r="BX66" s="167"/>
      <c r="BY66" s="65"/>
      <c r="BZ66" s="16"/>
    </row>
    <row r="67" spans="1:78" ht="12.75" customHeight="1" x14ac:dyDescent="0.25">
      <c r="A67" s="5"/>
      <c r="B67" s="49"/>
      <c r="C67" s="56"/>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6"/>
      <c r="AI67" s="49"/>
      <c r="AJ67" s="49"/>
      <c r="AK67" s="49"/>
      <c r="AL67" s="49"/>
      <c r="AM67" s="49"/>
      <c r="AN67" s="49"/>
      <c r="AO67" s="49"/>
      <c r="AP67" s="49"/>
      <c r="AQ67" s="49"/>
      <c r="AR67" s="49"/>
      <c r="AS67" s="49"/>
      <c r="AT67" s="49"/>
      <c r="AU67" s="49"/>
      <c r="AV67" s="49"/>
      <c r="AW67" s="49"/>
      <c r="AX67" s="49"/>
      <c r="AY67" s="49"/>
      <c r="AZ67" s="49"/>
      <c r="BA67" s="49"/>
      <c r="BB67" s="79"/>
      <c r="BC67" s="49" t="str">
        <f>liste!$B$58</f>
        <v>Signature:</v>
      </c>
      <c r="BD67" s="49"/>
      <c r="BE67" s="49"/>
      <c r="BF67" s="49"/>
      <c r="BG67" s="49"/>
      <c r="BH67" s="49"/>
      <c r="BI67" s="49"/>
      <c r="BJ67" s="49"/>
      <c r="BK67" s="49"/>
      <c r="BL67" s="49"/>
      <c r="BM67" s="49"/>
      <c r="BN67" s="49"/>
      <c r="BO67" s="49" t="str">
        <f>liste!$B$54</f>
        <v>Stamp:</v>
      </c>
      <c r="BP67" s="49"/>
      <c r="BQ67" s="49"/>
      <c r="BR67" s="49"/>
      <c r="BS67" s="49"/>
      <c r="BT67" s="49"/>
      <c r="BU67" s="49"/>
      <c r="BV67" s="49"/>
      <c r="BW67" s="49"/>
      <c r="BX67" s="167"/>
      <c r="BY67" s="65"/>
      <c r="BZ67" s="16"/>
    </row>
    <row r="68" spans="1:78" ht="12.75" customHeight="1" x14ac:dyDescent="0.25">
      <c r="A68" s="5"/>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204"/>
      <c r="BE68" s="205"/>
      <c r="BF68" s="205"/>
      <c r="BG68" s="205"/>
      <c r="BH68" s="205"/>
      <c r="BI68" s="205"/>
      <c r="BJ68" s="205"/>
      <c r="BK68" s="205"/>
      <c r="BL68" s="205"/>
      <c r="BM68" s="205"/>
      <c r="BN68" s="205"/>
      <c r="BO68" s="205"/>
      <c r="BP68" s="205"/>
      <c r="BQ68" s="205"/>
      <c r="BR68" s="205"/>
      <c r="BS68" s="205"/>
      <c r="BT68" s="205"/>
      <c r="BU68" s="205"/>
      <c r="BV68" s="205"/>
      <c r="BW68" s="205"/>
      <c r="BX68" s="65"/>
      <c r="BY68" s="65"/>
      <c r="BZ68" s="16"/>
    </row>
    <row r="69" spans="1:78" ht="12.75" customHeight="1" x14ac:dyDescent="0.25">
      <c r="A69" s="5"/>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206"/>
      <c r="BE69" s="205"/>
      <c r="BF69" s="205"/>
      <c r="BG69" s="205"/>
      <c r="BH69" s="205"/>
      <c r="BI69" s="205"/>
      <c r="BJ69" s="205"/>
      <c r="BK69" s="205"/>
      <c r="BL69" s="205"/>
      <c r="BM69" s="205"/>
      <c r="BN69" s="205"/>
      <c r="BO69" s="205"/>
      <c r="BP69" s="205"/>
      <c r="BQ69" s="205"/>
      <c r="BR69" s="205"/>
      <c r="BS69" s="205"/>
      <c r="BT69" s="205"/>
      <c r="BU69" s="205"/>
      <c r="BV69" s="205"/>
      <c r="BW69" s="205"/>
      <c r="BX69" s="56"/>
      <c r="BY69" s="56"/>
      <c r="BZ69" s="12"/>
    </row>
    <row r="70" spans="1:78" ht="12.75" customHeight="1" x14ac:dyDescent="0.25">
      <c r="A70" s="5"/>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12"/>
    </row>
    <row r="71" spans="1:78" ht="8.25" customHeight="1" x14ac:dyDescent="0.25">
      <c r="A71" s="17"/>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9"/>
    </row>
  </sheetData>
  <mergeCells count="13">
    <mergeCell ref="B38:C38"/>
    <mergeCell ref="B52:C61"/>
    <mergeCell ref="C2:AM3"/>
    <mergeCell ref="AN3:AY3"/>
    <mergeCell ref="C4:C23"/>
    <mergeCell ref="AN7:AP7"/>
    <mergeCell ref="B24:C33"/>
    <mergeCell ref="BD68:BW68"/>
    <mergeCell ref="BD69:BW69"/>
    <mergeCell ref="B39:C42"/>
    <mergeCell ref="B62:AE62"/>
    <mergeCell ref="B46:C51"/>
    <mergeCell ref="B45:C45"/>
  </mergeCells>
  <pageMargins left="7.874015748031496E-2" right="0" top="0.19685039370078741" bottom="0" header="0" footer="0"/>
  <pageSetup paperSize="9" scale="94" fitToHeight="0" orientation="portrait" r:id="rId1"/>
  <ignoredErrors>
    <ignoredError sqref="D15 D17"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CD71"/>
  <sheetViews>
    <sheetView showGridLines="0" zoomScale="160" zoomScaleNormal="160" workbookViewId="0">
      <selection activeCell="T8" sqref="T8"/>
    </sheetView>
  </sheetViews>
  <sheetFormatPr defaultColWidth="12.54296875" defaultRowHeight="15" customHeight="1" x14ac:dyDescent="0.25"/>
  <cols>
    <col min="1" max="3" width="2.54296875" customWidth="1"/>
    <col min="4" max="4" width="1.453125" customWidth="1"/>
    <col min="5" max="5" width="1.26953125" customWidth="1"/>
    <col min="6" max="6" width="1.453125" customWidth="1"/>
    <col min="7" max="7" width="1.26953125" customWidth="1"/>
    <col min="8" max="8" width="1.453125" customWidth="1"/>
    <col min="9" max="9" width="1.26953125" customWidth="1"/>
    <col min="10" max="10" width="1.453125" customWidth="1"/>
    <col min="11" max="11" width="1.26953125" customWidth="1"/>
    <col min="12" max="12" width="1.453125" customWidth="1"/>
    <col min="13" max="13" width="1.26953125" customWidth="1"/>
    <col min="14" max="14" width="1.453125" customWidth="1"/>
    <col min="15" max="15" width="1.26953125" customWidth="1"/>
    <col min="16" max="16" width="1.453125" customWidth="1"/>
    <col min="17" max="17" width="1.26953125" customWidth="1"/>
    <col min="18" max="18" width="1.453125" customWidth="1"/>
    <col min="19" max="19" width="1.26953125" customWidth="1"/>
    <col min="20" max="20" width="1.453125" customWidth="1"/>
    <col min="21" max="21" width="1.26953125" customWidth="1"/>
    <col min="22" max="22" width="1.453125" customWidth="1"/>
    <col min="23" max="23" width="1.26953125" customWidth="1"/>
    <col min="24" max="24" width="1.453125" customWidth="1"/>
    <col min="25" max="25" width="1.26953125" customWidth="1"/>
    <col min="26" max="26" width="1.453125" customWidth="1"/>
    <col min="27" max="27" width="1.26953125" customWidth="1"/>
    <col min="28" max="28" width="1.453125" customWidth="1"/>
    <col min="29" max="29" width="1.26953125" customWidth="1"/>
    <col min="30" max="30" width="1.453125" customWidth="1"/>
    <col min="31" max="31" width="1.26953125" customWidth="1"/>
    <col min="32" max="32" width="1.453125" customWidth="1"/>
    <col min="33" max="33" width="1.26953125" customWidth="1"/>
    <col min="34" max="34" width="1.453125" customWidth="1"/>
    <col min="35" max="35" width="1.26953125" customWidth="1"/>
    <col min="36" max="36" width="1.453125" customWidth="1"/>
    <col min="37" max="37" width="1.26953125" customWidth="1"/>
    <col min="38" max="38" width="1.453125" customWidth="1"/>
    <col min="39" max="39" width="1.26953125" customWidth="1"/>
    <col min="40" max="40" width="1.453125" customWidth="1"/>
    <col min="41" max="41" width="1.26953125" customWidth="1"/>
    <col min="42" max="42" width="1.453125" customWidth="1"/>
    <col min="43" max="43" width="1.26953125" customWidth="1"/>
    <col min="44" max="44" width="1.453125" customWidth="1"/>
    <col min="45" max="45" width="1.26953125" customWidth="1"/>
    <col min="46" max="46" width="1.453125" customWidth="1"/>
    <col min="47" max="47" width="1.26953125" customWidth="1"/>
    <col min="48" max="48" width="1.453125" customWidth="1"/>
    <col min="49" max="49" width="1.26953125" customWidth="1"/>
    <col min="50" max="50" width="1.453125" customWidth="1"/>
    <col min="51" max="51" width="1.26953125" customWidth="1"/>
    <col min="52" max="52" width="1.453125" customWidth="1"/>
    <col min="53" max="53" width="1.26953125" customWidth="1"/>
    <col min="54" max="54" width="1.453125" customWidth="1"/>
    <col min="55" max="55" width="1.26953125" customWidth="1"/>
    <col min="56" max="56" width="1.453125" customWidth="1"/>
    <col min="57" max="57" width="1.26953125" customWidth="1"/>
    <col min="58" max="58" width="1.453125" customWidth="1"/>
    <col min="59" max="59" width="1.26953125" customWidth="1"/>
    <col min="60" max="60" width="1.453125" customWidth="1"/>
    <col min="61" max="61" width="1.26953125" customWidth="1"/>
    <col min="62" max="62" width="1.453125" customWidth="1"/>
    <col min="63" max="63" width="1.26953125" customWidth="1"/>
    <col min="64" max="64" width="1.453125" customWidth="1"/>
    <col min="65" max="65" width="1.26953125" customWidth="1"/>
    <col min="66" max="66" width="1.453125" customWidth="1"/>
    <col min="67" max="67" width="1.26953125" customWidth="1"/>
    <col min="68" max="68" width="1.453125" customWidth="1"/>
    <col min="69" max="69" width="1.26953125" customWidth="1"/>
    <col min="70" max="70" width="1.453125" customWidth="1"/>
    <col min="71" max="71" width="1.26953125" customWidth="1"/>
    <col min="72" max="72" width="1.453125" customWidth="1"/>
    <col min="73" max="73" width="1.26953125" customWidth="1"/>
    <col min="74" max="74" width="1.453125" customWidth="1"/>
    <col min="75" max="75" width="1.26953125" customWidth="1"/>
    <col min="76" max="77" width="2.54296875" customWidth="1"/>
    <col min="78" max="78" width="1.81640625" customWidth="1"/>
    <col min="79" max="82" width="0.7265625" customWidth="1"/>
  </cols>
  <sheetData>
    <row r="1" spans="1:82" ht="6" customHeight="1" x14ac:dyDescent="0.25">
      <c r="A1" s="20"/>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2"/>
      <c r="CA1" s="49"/>
      <c r="CB1" s="49"/>
      <c r="CC1" s="49"/>
      <c r="CD1" s="49"/>
    </row>
    <row r="2" spans="1:82" ht="12.75" customHeight="1" x14ac:dyDescent="0.3">
      <c r="A2" s="5"/>
      <c r="B2" s="56"/>
      <c r="C2" s="56"/>
      <c r="D2" s="114"/>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12"/>
      <c r="CA2" s="56"/>
      <c r="CB2" s="56"/>
      <c r="CC2" s="56"/>
      <c r="CD2" s="56"/>
    </row>
    <row r="3" spans="1:82" ht="12.75" customHeight="1" x14ac:dyDescent="0.3">
      <c r="A3" s="5"/>
      <c r="B3" s="56"/>
      <c r="C3" s="114"/>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49"/>
      <c r="AO3" s="49"/>
      <c r="AP3" s="49"/>
      <c r="AQ3" s="49"/>
      <c r="AR3" s="49"/>
      <c r="AS3" s="49"/>
      <c r="AT3" s="49"/>
      <c r="AU3" s="49"/>
      <c r="AV3" s="129" t="str">
        <f>liste!$B$19</f>
        <v>MRN</v>
      </c>
      <c r="AW3" s="51"/>
      <c r="AX3" s="51"/>
      <c r="AY3" s="51"/>
      <c r="AZ3" s="130"/>
      <c r="BA3" s="51"/>
      <c r="BB3" s="51"/>
      <c r="BC3" s="51"/>
      <c r="BD3" s="51"/>
      <c r="BE3" s="51"/>
      <c r="BF3" s="51"/>
      <c r="BG3" s="51"/>
      <c r="BH3" s="51"/>
      <c r="BI3" s="51"/>
      <c r="BJ3" s="51"/>
      <c r="BK3" s="51"/>
      <c r="BL3" s="51"/>
      <c r="BM3" s="51"/>
      <c r="BN3" s="51"/>
      <c r="BO3" s="51"/>
      <c r="BP3" s="51"/>
      <c r="BQ3" s="51"/>
      <c r="BR3" s="51"/>
      <c r="BS3" s="51"/>
      <c r="BT3" s="51"/>
      <c r="BU3" s="51"/>
      <c r="BV3" s="51"/>
      <c r="BW3" s="116"/>
      <c r="BX3" s="56"/>
      <c r="BY3" s="56"/>
      <c r="BZ3" s="12"/>
      <c r="CA3" s="56"/>
      <c r="CB3" s="56"/>
      <c r="CC3" s="127"/>
      <c r="CD3" s="127"/>
    </row>
    <row r="4" spans="1:82" ht="12.75" customHeight="1" x14ac:dyDescent="0.25">
      <c r="A4" s="5"/>
      <c r="B4" s="56"/>
      <c r="C4" s="237"/>
      <c r="D4" s="238" t="str">
        <f>liste!$B$93</f>
        <v>TRANSIT LIST OF ITEMS</v>
      </c>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40"/>
      <c r="AN4" s="49"/>
      <c r="AO4" s="49"/>
      <c r="AP4" s="49"/>
      <c r="AQ4" s="49"/>
      <c r="AR4" s="49"/>
      <c r="AS4" s="49"/>
      <c r="AT4" s="49"/>
      <c r="AU4" s="49"/>
      <c r="AV4" s="74"/>
      <c r="AW4" s="49"/>
      <c r="AX4" s="49"/>
      <c r="AY4" s="49"/>
      <c r="AZ4" s="131"/>
      <c r="BA4" s="49"/>
      <c r="BB4" s="49"/>
      <c r="BC4" s="49"/>
      <c r="BD4" s="49"/>
      <c r="BE4" s="49"/>
      <c r="BF4" s="49"/>
      <c r="BG4" s="49"/>
      <c r="BH4" s="49"/>
      <c r="BI4" s="49"/>
      <c r="BJ4" s="49"/>
      <c r="BK4" s="49"/>
      <c r="BL4" s="49"/>
      <c r="BM4" s="49"/>
      <c r="BN4" s="49"/>
      <c r="BO4" s="49"/>
      <c r="BP4" s="49"/>
      <c r="BQ4" s="49"/>
      <c r="BR4" s="49"/>
      <c r="BS4" s="49"/>
      <c r="BT4" s="49"/>
      <c r="BU4" s="49"/>
      <c r="BV4" s="49"/>
      <c r="BW4" s="79"/>
      <c r="BX4" s="56"/>
      <c r="BY4" s="56"/>
      <c r="BZ4" s="12"/>
      <c r="CA4" s="56"/>
      <c r="CB4" s="56"/>
      <c r="CC4" s="127"/>
      <c r="CD4" s="127"/>
    </row>
    <row r="5" spans="1:82" ht="12.75" customHeight="1" x14ac:dyDescent="0.25">
      <c r="A5" s="5"/>
      <c r="B5" s="56"/>
      <c r="C5" s="233"/>
      <c r="D5" s="241"/>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33"/>
      <c r="AN5" s="11"/>
      <c r="AO5" s="53"/>
      <c r="AP5" s="53"/>
      <c r="AQ5" s="53"/>
      <c r="AR5" s="53"/>
      <c r="AS5" s="53"/>
      <c r="AT5" s="49"/>
      <c r="AU5" s="79"/>
      <c r="AV5" s="74"/>
      <c r="AW5" s="49"/>
      <c r="AX5" s="49"/>
      <c r="AY5" s="49"/>
      <c r="AZ5" s="49"/>
      <c r="BA5" s="49"/>
      <c r="BB5" s="56"/>
      <c r="BC5" s="49"/>
      <c r="BD5" s="49"/>
      <c r="BE5" s="49"/>
      <c r="BF5" s="49"/>
      <c r="BG5" s="49"/>
      <c r="BH5" s="49"/>
      <c r="BI5" s="49"/>
      <c r="BJ5" s="49"/>
      <c r="BK5" s="49"/>
      <c r="BL5" s="49"/>
      <c r="BM5" s="49"/>
      <c r="BN5" s="49"/>
      <c r="BO5" s="49"/>
      <c r="BP5" s="49"/>
      <c r="BQ5" s="49"/>
      <c r="BR5" s="49"/>
      <c r="BS5" s="49"/>
      <c r="BT5" s="49"/>
      <c r="BU5" s="49"/>
      <c r="BV5" s="49"/>
      <c r="BW5" s="79"/>
      <c r="BX5" s="56"/>
      <c r="BY5" s="56"/>
      <c r="BZ5" s="12"/>
      <c r="CA5" s="56"/>
      <c r="CB5" s="56"/>
      <c r="CC5" s="127"/>
      <c r="CD5" s="56"/>
    </row>
    <row r="6" spans="1:82" ht="12.75" customHeight="1" x14ac:dyDescent="0.25">
      <c r="A6" s="5"/>
      <c r="B6" s="56"/>
      <c r="C6" s="244"/>
      <c r="D6" s="241"/>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33"/>
      <c r="AN6" s="49" t="str">
        <f>liste!$B$77</f>
        <v>Forms</v>
      </c>
      <c r="AO6" s="49"/>
      <c r="AP6" s="49"/>
      <c r="AQ6" s="49"/>
      <c r="AR6" s="49"/>
      <c r="AS6" s="79"/>
      <c r="AT6" s="56"/>
      <c r="AU6" s="49"/>
      <c r="AV6" s="234"/>
      <c r="AW6" s="205"/>
      <c r="AX6" s="205"/>
      <c r="AY6" s="205"/>
      <c r="AZ6" s="49"/>
      <c r="BA6" s="49"/>
      <c r="BB6" s="49"/>
      <c r="BC6" s="49"/>
      <c r="BD6" s="49"/>
      <c r="BE6" s="49"/>
      <c r="BF6" s="49"/>
      <c r="BG6" s="49"/>
      <c r="BH6" s="49"/>
      <c r="BI6" s="49"/>
      <c r="BJ6" s="49"/>
      <c r="BK6" s="49"/>
      <c r="BL6" s="49"/>
      <c r="BM6" s="49"/>
      <c r="BN6" s="49"/>
      <c r="BO6" s="49"/>
      <c r="BP6" s="49"/>
      <c r="BQ6" s="49"/>
      <c r="BR6" s="49"/>
      <c r="BS6" s="49"/>
      <c r="BT6" s="49"/>
      <c r="BU6" s="49"/>
      <c r="BV6" s="49"/>
      <c r="BW6" s="79"/>
      <c r="BX6" s="56"/>
      <c r="BY6" s="56"/>
      <c r="BZ6" s="12"/>
      <c r="CA6" s="56"/>
      <c r="CB6" s="56"/>
      <c r="CC6" s="127"/>
      <c r="CD6" s="56"/>
    </row>
    <row r="7" spans="1:82" ht="12.75" customHeight="1" thickBot="1" x14ac:dyDescent="0.3">
      <c r="A7" s="5"/>
      <c r="B7" s="56"/>
      <c r="C7" s="205"/>
      <c r="D7" s="241"/>
      <c r="E7" s="205"/>
      <c r="F7" s="205"/>
      <c r="G7" s="205"/>
      <c r="H7" s="205"/>
      <c r="I7" s="205"/>
      <c r="J7" s="205"/>
      <c r="K7" s="205"/>
      <c r="L7" s="205"/>
      <c r="M7" s="205"/>
      <c r="N7" s="205"/>
      <c r="O7" s="205"/>
      <c r="P7" s="205"/>
      <c r="Q7" s="205"/>
      <c r="R7" s="236"/>
      <c r="S7" s="236"/>
      <c r="T7" s="236"/>
      <c r="U7" s="236"/>
      <c r="V7" s="236"/>
      <c r="W7" s="236"/>
      <c r="X7" s="236"/>
      <c r="Y7" s="236"/>
      <c r="Z7" s="236"/>
      <c r="AA7" s="236"/>
      <c r="AB7" s="236"/>
      <c r="AC7" s="236"/>
      <c r="AD7" s="236"/>
      <c r="AE7" s="236"/>
      <c r="AF7" s="236"/>
      <c r="AG7" s="236"/>
      <c r="AH7" s="236"/>
      <c r="AI7" s="236"/>
      <c r="AJ7" s="236"/>
      <c r="AK7" s="236"/>
      <c r="AL7" s="236"/>
      <c r="AM7" s="243"/>
      <c r="AN7" s="49"/>
      <c r="AO7" s="49"/>
      <c r="AP7" s="79"/>
      <c r="AQ7" s="49"/>
      <c r="AR7" s="49"/>
      <c r="AS7" s="79"/>
      <c r="AT7" s="56"/>
      <c r="AU7" s="49"/>
      <c r="AV7" s="235"/>
      <c r="AW7" s="236"/>
      <c r="AX7" s="236"/>
      <c r="AY7" s="236"/>
      <c r="AZ7" s="49"/>
      <c r="BA7" s="49"/>
      <c r="BB7" s="49"/>
      <c r="BC7" s="49"/>
      <c r="BD7" s="49"/>
      <c r="BE7" s="49"/>
      <c r="BF7" s="49"/>
      <c r="BG7" s="49"/>
      <c r="BH7" s="49"/>
      <c r="BI7" s="49"/>
      <c r="BJ7" s="49"/>
      <c r="BK7" s="49"/>
      <c r="BL7" s="49"/>
      <c r="BM7" s="49"/>
      <c r="BN7" s="49"/>
      <c r="BO7" s="49"/>
      <c r="BP7" s="49"/>
      <c r="BQ7" s="49"/>
      <c r="BR7" s="49"/>
      <c r="BS7" s="49"/>
      <c r="BT7" s="49"/>
      <c r="BU7" s="49"/>
      <c r="BV7" s="49"/>
      <c r="BW7" s="79"/>
      <c r="BX7" s="56"/>
      <c r="BY7" s="56"/>
      <c r="BZ7" s="12"/>
      <c r="CA7" s="56"/>
      <c r="CB7" s="56"/>
      <c r="CC7" s="56"/>
      <c r="CD7" s="56"/>
    </row>
    <row r="8" spans="1:82" ht="13.5" customHeight="1" thickBot="1" x14ac:dyDescent="0.3">
      <c r="A8" s="5"/>
      <c r="B8" s="56"/>
      <c r="C8" s="205"/>
      <c r="D8" s="168" t="str">
        <f>liste!$B$22</f>
        <v>Decl.goods it. Nr. [11 11]</v>
      </c>
      <c r="E8" s="169"/>
      <c r="F8" s="169"/>
      <c r="G8" s="169"/>
      <c r="H8" s="169"/>
      <c r="I8" s="169"/>
      <c r="J8" s="170"/>
      <c r="K8" s="171"/>
      <c r="L8" s="169"/>
      <c r="M8" s="168" t="str">
        <f>liste!$B$8</f>
        <v>Goods it. Nr. [11 03]</v>
      </c>
      <c r="N8" s="169"/>
      <c r="O8" s="169"/>
      <c r="P8" s="169"/>
      <c r="Q8" s="170"/>
      <c r="R8" s="172"/>
      <c r="S8" s="173"/>
      <c r="T8" s="23" t="str">
        <f>liste!$B$36</f>
        <v>Type and number of packages, shipping marks [18 06]</v>
      </c>
      <c r="U8" s="176"/>
      <c r="V8" s="177"/>
      <c r="W8" s="23"/>
      <c r="X8" s="23"/>
      <c r="Y8" s="23"/>
      <c r="Z8" s="23"/>
      <c r="AA8" s="23"/>
      <c r="AB8" s="23"/>
      <c r="AC8" s="23"/>
      <c r="AD8" s="23"/>
      <c r="AE8" s="23"/>
      <c r="AF8" s="23"/>
      <c r="AG8" s="23"/>
      <c r="AH8" s="23"/>
      <c r="AI8" s="23"/>
      <c r="AJ8" s="23"/>
      <c r="AK8" s="23"/>
      <c r="AL8" s="23"/>
      <c r="AM8" s="109"/>
      <c r="AN8" s="24" t="str">
        <f>liste!$B$20</f>
        <v>Description of goods [18 05]</v>
      </c>
      <c r="AO8" s="23"/>
      <c r="AP8" s="23"/>
      <c r="AQ8" s="23"/>
      <c r="AR8" s="23"/>
      <c r="AS8" s="23"/>
      <c r="AT8" s="23"/>
      <c r="AU8" s="23"/>
      <c r="AV8" s="23"/>
      <c r="AW8" s="23"/>
      <c r="AX8" s="25"/>
      <c r="AY8" s="23"/>
      <c r="AZ8" s="23"/>
      <c r="BA8" s="23"/>
      <c r="BB8" s="23"/>
      <c r="BC8" s="23"/>
      <c r="BD8" s="23"/>
      <c r="BE8" s="23"/>
      <c r="BF8" s="23"/>
      <c r="BG8" s="23"/>
      <c r="BH8" s="23"/>
      <c r="BI8" s="23"/>
      <c r="BJ8" s="23"/>
      <c r="BK8" s="23"/>
      <c r="BL8" s="23"/>
      <c r="BM8" s="23"/>
      <c r="BN8" s="25"/>
      <c r="BO8" s="23"/>
      <c r="BP8" s="25"/>
      <c r="BQ8" s="25"/>
      <c r="BR8" s="25"/>
      <c r="BS8" s="25"/>
      <c r="BT8" s="25"/>
      <c r="BU8" s="25"/>
      <c r="BV8" s="25"/>
      <c r="BW8" s="26"/>
      <c r="BX8" s="56"/>
      <c r="BY8" s="56"/>
      <c r="BZ8" s="12"/>
      <c r="CA8" s="56"/>
      <c r="CB8" s="56"/>
      <c r="CC8" s="132"/>
      <c r="CD8" s="56"/>
    </row>
    <row r="9" spans="1:82" ht="12.5" x14ac:dyDescent="0.25">
      <c r="A9" s="5"/>
      <c r="B9" s="56"/>
      <c r="C9" s="205"/>
      <c r="D9" s="6" t="str">
        <f>liste!$B$4</f>
        <v>Consignor [13 02]</v>
      </c>
      <c r="E9" s="56"/>
      <c r="F9" s="56"/>
      <c r="G9" s="56"/>
      <c r="H9" s="56"/>
      <c r="I9" s="56"/>
      <c r="J9" s="56"/>
      <c r="K9" s="56"/>
      <c r="L9" s="56"/>
      <c r="M9" s="56"/>
      <c r="N9" s="56"/>
      <c r="O9" s="56"/>
      <c r="P9" s="56"/>
      <c r="Q9" s="56"/>
      <c r="R9" s="56"/>
      <c r="S9" s="56"/>
      <c r="T9" s="56"/>
      <c r="U9" s="56"/>
      <c r="V9" s="49" t="str">
        <f>liste!$B$6</f>
        <v>ID</v>
      </c>
      <c r="W9" s="56"/>
      <c r="X9" s="56"/>
      <c r="Y9" s="56"/>
      <c r="Z9" s="56"/>
      <c r="AA9" s="56"/>
      <c r="AB9" s="56"/>
      <c r="AC9" s="56"/>
      <c r="AD9" s="56"/>
      <c r="AE9" s="56"/>
      <c r="AF9" s="56"/>
      <c r="AG9" s="56"/>
      <c r="AH9" s="56"/>
      <c r="AI9" s="56"/>
      <c r="AJ9" s="56"/>
      <c r="AK9" s="56"/>
      <c r="AL9" s="56"/>
      <c r="AM9" s="107"/>
      <c r="AN9" s="29" t="str">
        <f>liste!$B$25</f>
        <v>Previous document [12 01]</v>
      </c>
      <c r="AO9" s="29"/>
      <c r="AP9" s="29"/>
      <c r="AQ9" s="29"/>
      <c r="AR9" s="29"/>
      <c r="AS9" s="29"/>
      <c r="AT9" s="29"/>
      <c r="AU9" s="29"/>
      <c r="AV9" s="29"/>
      <c r="AW9" s="29"/>
      <c r="AX9" s="30"/>
      <c r="AY9" s="29"/>
      <c r="AZ9" s="29"/>
      <c r="BA9" s="29"/>
      <c r="BB9" s="29"/>
      <c r="BC9" s="29"/>
      <c r="BD9" s="29"/>
      <c r="BE9" s="29"/>
      <c r="BF9" s="29"/>
      <c r="BG9" s="29"/>
      <c r="BH9" s="29"/>
      <c r="BI9" s="29"/>
      <c r="BJ9" s="29"/>
      <c r="BK9" s="29"/>
      <c r="BL9" s="29"/>
      <c r="BM9" s="29"/>
      <c r="BN9" s="30"/>
      <c r="BO9" s="29"/>
      <c r="BP9" s="30"/>
      <c r="BQ9" s="30"/>
      <c r="BR9" s="30"/>
      <c r="BS9" s="30"/>
      <c r="BT9" s="30"/>
      <c r="BU9" s="30"/>
      <c r="BV9" s="30"/>
      <c r="BW9" s="31"/>
      <c r="BX9" s="56"/>
      <c r="BY9" s="56"/>
      <c r="BZ9" s="12"/>
      <c r="CA9" s="56"/>
      <c r="CB9" s="56"/>
      <c r="CC9" s="133"/>
      <c r="CD9" s="56"/>
    </row>
    <row r="10" spans="1:82" ht="12.75" customHeight="1" x14ac:dyDescent="0.25">
      <c r="A10" s="5"/>
      <c r="B10" s="56"/>
      <c r="C10" s="205"/>
      <c r="D10" s="108"/>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6"/>
      <c r="AN10" s="33" t="str">
        <f>liste!$B$26</f>
        <v>Supporting document [12 03]</v>
      </c>
      <c r="AO10" s="29"/>
      <c r="AP10" s="29"/>
      <c r="AQ10" s="29"/>
      <c r="AR10" s="29"/>
      <c r="AS10" s="29"/>
      <c r="AT10" s="29"/>
      <c r="AU10" s="29"/>
      <c r="AV10" s="29"/>
      <c r="AW10" s="29"/>
      <c r="AX10" s="30"/>
      <c r="AY10" s="29"/>
      <c r="AZ10" s="29"/>
      <c r="BA10" s="29"/>
      <c r="BB10" s="29"/>
      <c r="BC10" s="29"/>
      <c r="BD10" s="29"/>
      <c r="BE10" s="29"/>
      <c r="BF10" s="29"/>
      <c r="BG10" s="29"/>
      <c r="BH10" s="29"/>
      <c r="BI10" s="29"/>
      <c r="BJ10" s="29"/>
      <c r="BK10" s="29"/>
      <c r="BL10" s="29"/>
      <c r="BM10" s="29"/>
      <c r="BN10" s="30"/>
      <c r="BO10" s="29"/>
      <c r="BP10" s="30"/>
      <c r="BQ10" s="30"/>
      <c r="BR10" s="30"/>
      <c r="BS10" s="30"/>
      <c r="BT10" s="30"/>
      <c r="BU10" s="30"/>
      <c r="BV10" s="30"/>
      <c r="BW10" s="31"/>
      <c r="BX10" s="56"/>
      <c r="BY10" s="56"/>
      <c r="BZ10" s="12"/>
      <c r="CA10" s="56"/>
      <c r="CB10" s="56"/>
      <c r="CC10" s="133"/>
      <c r="CD10" s="56"/>
    </row>
    <row r="11" spans="1:82" ht="12.75" customHeight="1" x14ac:dyDescent="0.25">
      <c r="A11" s="5"/>
      <c r="B11" s="56"/>
      <c r="C11" s="205"/>
      <c r="D11" s="110" t="str">
        <f>liste!$B$10</f>
        <v>Consignee [13 03]</v>
      </c>
      <c r="E11" s="15"/>
      <c r="F11" s="15"/>
      <c r="G11" s="15"/>
      <c r="H11" s="15"/>
      <c r="I11" s="15"/>
      <c r="J11" s="15"/>
      <c r="K11" s="15"/>
      <c r="L11" s="15"/>
      <c r="M11" s="15"/>
      <c r="N11" s="15"/>
      <c r="O11" s="15"/>
      <c r="P11" s="15"/>
      <c r="Q11" s="15"/>
      <c r="R11" s="15"/>
      <c r="S11" s="15"/>
      <c r="T11" s="15"/>
      <c r="U11" s="15"/>
      <c r="V11" s="15" t="str">
        <f>liste!$B$6</f>
        <v>ID</v>
      </c>
      <c r="W11" s="15"/>
      <c r="X11" s="15"/>
      <c r="Y11" s="15"/>
      <c r="Z11" s="15"/>
      <c r="AA11" s="15"/>
      <c r="AB11" s="15"/>
      <c r="AC11" s="15"/>
      <c r="AD11" s="15"/>
      <c r="AE11" s="15"/>
      <c r="AF11" s="15"/>
      <c r="AG11" s="15"/>
      <c r="AH11" s="15"/>
      <c r="AI11" s="15"/>
      <c r="AJ11" s="15"/>
      <c r="AK11" s="15"/>
      <c r="AL11" s="15"/>
      <c r="AM11" s="111"/>
      <c r="AN11" s="104" t="str">
        <f>liste!$B$27</f>
        <v>Additional reference [12 04]</v>
      </c>
      <c r="AO11" s="33"/>
      <c r="AP11" s="33"/>
      <c r="AQ11" s="33"/>
      <c r="AR11" s="33"/>
      <c r="AS11" s="33"/>
      <c r="AT11" s="33"/>
      <c r="AU11" s="33"/>
      <c r="AV11" s="33"/>
      <c r="AW11" s="33"/>
      <c r="AX11" s="34"/>
      <c r="AY11" s="33"/>
      <c r="AZ11" s="33"/>
      <c r="BA11" s="33"/>
      <c r="BB11" s="33"/>
      <c r="BC11" s="33"/>
      <c r="BD11" s="33"/>
      <c r="BE11" s="33"/>
      <c r="BF11" s="33"/>
      <c r="BG11" s="33"/>
      <c r="BH11" s="33"/>
      <c r="BI11" s="33"/>
      <c r="BJ11" s="33"/>
      <c r="BK11" s="33"/>
      <c r="BL11" s="33"/>
      <c r="BM11" s="33"/>
      <c r="BN11" s="34"/>
      <c r="BO11" s="33"/>
      <c r="BP11" s="34"/>
      <c r="BQ11" s="34"/>
      <c r="BR11" s="34"/>
      <c r="BS11" s="34"/>
      <c r="BT11" s="34"/>
      <c r="BU11" s="34"/>
      <c r="BV11" s="34"/>
      <c r="BW11" s="35"/>
      <c r="BX11" s="56"/>
      <c r="BY11" s="56"/>
      <c r="BZ11" s="12"/>
      <c r="CA11" s="56"/>
      <c r="CB11" s="56"/>
      <c r="CC11" s="133"/>
      <c r="CD11" s="56"/>
    </row>
    <row r="12" spans="1:82" ht="12.75" customHeight="1" x14ac:dyDescent="0.25">
      <c r="A12" s="5"/>
      <c r="B12" s="56"/>
      <c r="C12" s="205"/>
      <c r="D12" s="27"/>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6"/>
      <c r="AN12" s="29" t="str">
        <f>liste!$B$28</f>
        <v>Additional information [12 02]</v>
      </c>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31"/>
      <c r="BX12" s="56"/>
      <c r="BY12" s="56"/>
      <c r="BZ12" s="12"/>
      <c r="CA12" s="56"/>
      <c r="CB12" s="56"/>
      <c r="CC12" s="133"/>
      <c r="CD12" s="56"/>
    </row>
    <row r="13" spans="1:82" ht="12.75" customHeight="1" x14ac:dyDescent="0.25">
      <c r="A13" s="5"/>
      <c r="B13" s="56"/>
      <c r="C13" s="205"/>
      <c r="D13" s="44" t="str">
        <f>liste!$B$76</f>
        <v>Additional supply chain actor [13 14]</v>
      </c>
      <c r="E13" s="15"/>
      <c r="F13" s="15"/>
      <c r="G13" s="15"/>
      <c r="H13" s="15"/>
      <c r="I13" s="15"/>
      <c r="J13" s="15"/>
      <c r="K13" s="15"/>
      <c r="L13" s="15"/>
      <c r="M13" s="15"/>
      <c r="N13" s="15"/>
      <c r="O13" s="15"/>
      <c r="P13" s="15"/>
      <c r="Q13" s="15"/>
      <c r="R13" s="15"/>
      <c r="S13" s="15"/>
      <c r="T13" s="15"/>
      <c r="U13" s="15"/>
      <c r="V13" s="15" t="str">
        <f>liste!$B$6</f>
        <v>ID</v>
      </c>
      <c r="W13" s="15"/>
      <c r="X13" s="15"/>
      <c r="Y13" s="15"/>
      <c r="Z13" s="15"/>
      <c r="AA13" s="15"/>
      <c r="AB13" s="15"/>
      <c r="AC13" s="15"/>
      <c r="AD13" s="15"/>
      <c r="AE13" s="15"/>
      <c r="AF13" s="15"/>
      <c r="AG13" s="15"/>
      <c r="AH13" s="15"/>
      <c r="AI13" s="15"/>
      <c r="AJ13" s="15"/>
      <c r="AK13" s="15"/>
      <c r="AL13" s="15"/>
      <c r="AM13" s="45"/>
      <c r="AN13" s="28" t="str">
        <f>liste!$B$29</f>
        <v>Transport document [12 05]</v>
      </c>
      <c r="AO13" s="29"/>
      <c r="AP13" s="29"/>
      <c r="AQ13" s="29"/>
      <c r="AR13" s="29"/>
      <c r="AS13" s="29"/>
      <c r="AT13" s="29"/>
      <c r="AU13" s="29"/>
      <c r="AV13" s="29"/>
      <c r="AW13" s="29"/>
      <c r="AX13" s="30"/>
      <c r="AY13" s="29"/>
      <c r="AZ13" s="29"/>
      <c r="BA13" s="29"/>
      <c r="BB13" s="29"/>
      <c r="BC13" s="29"/>
      <c r="BD13" s="29"/>
      <c r="BE13" s="29"/>
      <c r="BF13" s="29"/>
      <c r="BG13" s="29"/>
      <c r="BH13" s="29"/>
      <c r="BI13" s="29"/>
      <c r="BJ13" s="29"/>
      <c r="BK13" s="29"/>
      <c r="BL13" s="29"/>
      <c r="BM13" s="29"/>
      <c r="BN13" s="30"/>
      <c r="BO13" s="29"/>
      <c r="BP13" s="30"/>
      <c r="BQ13" s="30"/>
      <c r="BR13" s="30"/>
      <c r="BS13" s="30"/>
      <c r="BT13" s="30"/>
      <c r="BU13" s="30"/>
      <c r="BV13" s="30"/>
      <c r="BW13" s="31"/>
      <c r="BX13" s="56"/>
      <c r="BY13" s="56"/>
      <c r="BZ13" s="12"/>
      <c r="CA13" s="56"/>
      <c r="CB13" s="56"/>
      <c r="CC13" s="133"/>
      <c r="CD13" s="56"/>
    </row>
    <row r="14" spans="1:82" ht="12.75" customHeight="1" x14ac:dyDescent="0.25">
      <c r="A14" s="5"/>
      <c r="B14" s="56"/>
      <c r="C14" s="205"/>
      <c r="D14" s="27"/>
      <c r="E14" s="33"/>
      <c r="F14" s="33"/>
      <c r="G14" s="33"/>
      <c r="H14" s="33"/>
      <c r="I14" s="33"/>
      <c r="J14" s="33"/>
      <c r="K14" s="33"/>
      <c r="L14" s="33"/>
      <c r="M14" s="33"/>
      <c r="N14" s="33"/>
      <c r="O14" s="33"/>
      <c r="P14" s="33"/>
      <c r="Q14" s="33"/>
      <c r="R14" s="56"/>
      <c r="S14" s="56"/>
      <c r="T14" s="56"/>
      <c r="U14" s="56"/>
      <c r="V14" s="33"/>
      <c r="W14" s="56"/>
      <c r="X14" s="56"/>
      <c r="Y14" s="56"/>
      <c r="Z14" s="56"/>
      <c r="AA14" s="56"/>
      <c r="AB14" s="56"/>
      <c r="AC14" s="56"/>
      <c r="AD14" s="56"/>
      <c r="AE14" s="56"/>
      <c r="AF14" s="56"/>
      <c r="AG14" s="56"/>
      <c r="AH14" s="56"/>
      <c r="AI14" s="56"/>
      <c r="AJ14" s="56"/>
      <c r="AK14" s="56"/>
      <c r="AL14" s="56"/>
      <c r="AM14" s="56"/>
      <c r="AN14" s="28" t="str">
        <f>liste!$B$38</f>
        <v xml:space="preserve">UCR [12 08] </v>
      </c>
      <c r="AO14" s="30"/>
      <c r="AP14" s="30"/>
      <c r="AQ14" s="30"/>
      <c r="AR14" s="30"/>
      <c r="AS14" s="30"/>
      <c r="AT14" s="30"/>
      <c r="AU14" s="30"/>
      <c r="AV14" s="30"/>
      <c r="AW14" s="30"/>
      <c r="AX14" s="30"/>
      <c r="AY14" s="30"/>
      <c r="AZ14" s="30"/>
      <c r="BA14" s="30"/>
      <c r="BB14" s="30"/>
      <c r="BC14" s="30"/>
      <c r="BD14" s="30"/>
      <c r="BE14" s="30"/>
      <c r="BF14" s="30"/>
      <c r="BG14" s="30"/>
      <c r="BH14" s="30"/>
      <c r="BI14" s="30"/>
      <c r="BJ14" s="30"/>
      <c r="BK14" s="28" t="str">
        <f>liste!$B$17</f>
        <v>Gross mass (kg) [18 04]</v>
      </c>
      <c r="BL14" s="29"/>
      <c r="BM14" s="29"/>
      <c r="BN14" s="29"/>
      <c r="BO14" s="29"/>
      <c r="BP14" s="29"/>
      <c r="BQ14" s="29"/>
      <c r="BR14" s="29"/>
      <c r="BS14" s="29"/>
      <c r="BT14" s="29"/>
      <c r="BU14" s="29"/>
      <c r="BV14" s="29"/>
      <c r="BW14" s="31"/>
      <c r="BX14" s="56"/>
      <c r="BY14" s="56"/>
      <c r="BZ14" s="12"/>
      <c r="CA14" s="56"/>
      <c r="CB14" s="56"/>
      <c r="CC14" s="133"/>
      <c r="CD14" s="56"/>
    </row>
    <row r="15" spans="1:82" ht="12.75" customHeight="1" x14ac:dyDescent="0.25">
      <c r="A15" s="5"/>
      <c r="B15" s="56"/>
      <c r="C15" s="205"/>
      <c r="D15" s="32" t="str">
        <f>liste!$B$40</f>
        <v>Departure transport means [19 05]</v>
      </c>
      <c r="E15" s="30"/>
      <c r="F15" s="30"/>
      <c r="G15" s="30"/>
      <c r="H15" s="30"/>
      <c r="I15" s="34"/>
      <c r="J15" s="30"/>
      <c r="K15" s="30"/>
      <c r="L15" s="30"/>
      <c r="M15" s="30"/>
      <c r="N15" s="30"/>
      <c r="O15" s="30"/>
      <c r="P15" s="30"/>
      <c r="Q15" s="30"/>
      <c r="R15" s="30"/>
      <c r="S15" s="30"/>
      <c r="T15" s="30"/>
      <c r="U15" s="30"/>
      <c r="V15" s="29"/>
      <c r="W15" s="30"/>
      <c r="X15" s="30"/>
      <c r="Y15" s="30"/>
      <c r="Z15" s="30"/>
      <c r="AA15" s="30"/>
      <c r="AB15" s="30"/>
      <c r="AC15" s="30"/>
      <c r="AD15" s="30"/>
      <c r="AE15" s="30"/>
      <c r="AF15" s="30"/>
      <c r="AG15" s="30"/>
      <c r="AH15" s="30"/>
      <c r="AI15" s="30"/>
      <c r="AJ15" s="30"/>
      <c r="AK15" s="30"/>
      <c r="AL15" s="30"/>
      <c r="AM15" s="30"/>
      <c r="AN15" s="37" t="str">
        <f>liste!$B$23</f>
        <v>Commodity Code [18 09]</v>
      </c>
      <c r="AO15" s="33"/>
      <c r="AP15" s="33"/>
      <c r="AQ15" s="29"/>
      <c r="AR15" s="29"/>
      <c r="AS15" s="29"/>
      <c r="AT15" s="29"/>
      <c r="AU15" s="29"/>
      <c r="AV15" s="29"/>
      <c r="AW15" s="29"/>
      <c r="AX15" s="29"/>
      <c r="AY15" s="29"/>
      <c r="AZ15" s="29"/>
      <c r="BA15" s="29"/>
      <c r="BB15" s="30"/>
      <c r="BC15" s="30"/>
      <c r="BD15" s="33"/>
      <c r="BE15" s="33"/>
      <c r="BF15" s="33"/>
      <c r="BG15" s="33"/>
      <c r="BH15" s="33"/>
      <c r="BI15" s="34"/>
      <c r="BJ15" s="34"/>
      <c r="BK15" s="37" t="str">
        <f>liste!$B$24</f>
        <v>Net mass (kg) [18 01]</v>
      </c>
      <c r="BL15" s="29"/>
      <c r="BM15" s="29"/>
      <c r="BN15" s="29"/>
      <c r="BO15" s="29"/>
      <c r="BP15" s="29"/>
      <c r="BQ15" s="29"/>
      <c r="BR15" s="29"/>
      <c r="BS15" s="29"/>
      <c r="BT15" s="29"/>
      <c r="BU15" s="29"/>
      <c r="BV15" s="29"/>
      <c r="BW15" s="35"/>
      <c r="BX15" s="56"/>
      <c r="BY15" s="56"/>
      <c r="BZ15" s="12"/>
      <c r="CA15" s="56"/>
      <c r="CB15" s="56"/>
      <c r="CC15" s="133"/>
      <c r="CD15" s="56"/>
    </row>
    <row r="16" spans="1:82" ht="12.75" customHeight="1" thickBot="1" x14ac:dyDescent="0.3">
      <c r="A16" s="5"/>
      <c r="B16" s="56"/>
      <c r="C16" s="205"/>
      <c r="D16" s="7" t="str">
        <f>liste!$B$32</f>
        <v>UNDG [18 07]</v>
      </c>
      <c r="E16" s="134"/>
      <c r="F16" s="134"/>
      <c r="G16" s="134"/>
      <c r="H16" s="134"/>
      <c r="I16" s="46"/>
      <c r="J16" s="115"/>
      <c r="K16" s="115"/>
      <c r="L16" s="115"/>
      <c r="M16" s="115"/>
      <c r="N16" s="115"/>
      <c r="O16" s="178"/>
      <c r="P16" s="54" t="str">
        <f>liste!$B$21</f>
        <v>CUS code [18 08]</v>
      </c>
      <c r="Q16" s="115"/>
      <c r="R16" s="115"/>
      <c r="S16" s="115"/>
      <c r="T16" s="115"/>
      <c r="U16" s="115"/>
      <c r="V16" s="46"/>
      <c r="W16" s="54"/>
      <c r="X16" s="54"/>
      <c r="Y16" s="54"/>
      <c r="Z16" s="54"/>
      <c r="AA16" s="195"/>
      <c r="AB16" s="54" t="str">
        <f>liste!$B$33</f>
        <v>Transport charges [14 02]</v>
      </c>
      <c r="AC16" s="115"/>
      <c r="AD16" s="115"/>
      <c r="AE16" s="46"/>
      <c r="AF16" s="54"/>
      <c r="AG16" s="54"/>
      <c r="AH16" s="54"/>
      <c r="AI16" s="54"/>
      <c r="AJ16" s="54"/>
      <c r="AK16" s="54"/>
      <c r="AL16" s="54"/>
      <c r="AM16" s="54"/>
      <c r="AN16" s="38" t="str">
        <f>liste!$B$82</f>
        <v>Type [11 01]</v>
      </c>
      <c r="AO16" s="54"/>
      <c r="AP16" s="54"/>
      <c r="AQ16" s="54"/>
      <c r="AR16" s="54"/>
      <c r="AS16" s="115"/>
      <c r="AT16" s="115"/>
      <c r="AU16" s="115"/>
      <c r="AV16" s="115"/>
      <c r="AW16" s="122" t="str">
        <f>liste!$B$12</f>
        <v>C. of disp. [16 06]</v>
      </c>
      <c r="AX16" s="54"/>
      <c r="AY16" s="54"/>
      <c r="AZ16" s="54"/>
      <c r="BA16" s="54"/>
      <c r="BB16" s="54"/>
      <c r="BC16" s="54"/>
      <c r="BD16" s="38" t="str">
        <f>liste!$B$14</f>
        <v>C. of dest. [16 03]</v>
      </c>
      <c r="BE16" s="54"/>
      <c r="BF16" s="54"/>
      <c r="BG16" s="54"/>
      <c r="BH16" s="54"/>
      <c r="BI16" s="54"/>
      <c r="BJ16" s="54"/>
      <c r="BK16" s="122" t="str">
        <f>liste!$B$80</f>
        <v>Supplementary units [18 02]</v>
      </c>
      <c r="BL16" s="54"/>
      <c r="BM16" s="54"/>
      <c r="BN16" s="54"/>
      <c r="BO16" s="54"/>
      <c r="BP16" s="54"/>
      <c r="BQ16" s="54"/>
      <c r="BR16" s="54"/>
      <c r="BS16" s="54"/>
      <c r="BT16" s="54"/>
      <c r="BU16" s="54"/>
      <c r="BV16" s="54"/>
      <c r="BW16" s="10"/>
      <c r="BX16" s="56"/>
      <c r="BY16" s="56"/>
      <c r="BZ16" s="12"/>
      <c r="CA16" s="56"/>
      <c r="CB16" s="56"/>
      <c r="CC16" s="133"/>
      <c r="CD16" s="56"/>
    </row>
    <row r="17" spans="1:82" ht="12.75" customHeight="1" thickBot="1" x14ac:dyDescent="0.3">
      <c r="A17" s="5"/>
      <c r="B17" s="56"/>
      <c r="C17" s="205"/>
      <c r="D17" s="168"/>
      <c r="E17" s="169"/>
      <c r="F17" s="169"/>
      <c r="G17" s="169"/>
      <c r="H17" s="169"/>
      <c r="I17" s="169"/>
      <c r="J17" s="175"/>
      <c r="K17" s="174"/>
      <c r="L17" s="169"/>
      <c r="M17" s="168"/>
      <c r="N17" s="169"/>
      <c r="O17" s="169"/>
      <c r="P17" s="169"/>
      <c r="Q17" s="169"/>
      <c r="R17" s="175"/>
      <c r="S17" s="173"/>
      <c r="T17" s="23"/>
      <c r="U17" s="23"/>
      <c r="V17" s="23"/>
      <c r="W17" s="23"/>
      <c r="X17" s="23"/>
      <c r="Y17" s="23"/>
      <c r="Z17" s="23"/>
      <c r="AA17" s="23"/>
      <c r="AB17" s="23"/>
      <c r="AC17" s="23"/>
      <c r="AD17" s="23"/>
      <c r="AE17" s="23"/>
      <c r="AF17" s="23"/>
      <c r="AG17" s="23"/>
      <c r="AH17" s="23"/>
      <c r="AI17" s="23"/>
      <c r="AJ17" s="23"/>
      <c r="AK17" s="23"/>
      <c r="AL17" s="23"/>
      <c r="AM17" s="109"/>
      <c r="AN17" s="24"/>
      <c r="AO17" s="23"/>
      <c r="AP17" s="23"/>
      <c r="AQ17" s="23"/>
      <c r="AR17" s="23"/>
      <c r="AS17" s="23"/>
      <c r="AT17" s="23"/>
      <c r="AU17" s="23"/>
      <c r="AV17" s="23"/>
      <c r="AW17" s="23"/>
      <c r="AX17" s="25"/>
      <c r="AY17" s="23"/>
      <c r="AZ17" s="23"/>
      <c r="BA17" s="23"/>
      <c r="BB17" s="23"/>
      <c r="BC17" s="23"/>
      <c r="BD17" s="23"/>
      <c r="BE17" s="23"/>
      <c r="BF17" s="23"/>
      <c r="BG17" s="23"/>
      <c r="BH17" s="23"/>
      <c r="BI17" s="23"/>
      <c r="BJ17" s="23"/>
      <c r="BK17" s="23"/>
      <c r="BL17" s="23"/>
      <c r="BM17" s="23"/>
      <c r="BN17" s="25"/>
      <c r="BO17" s="23"/>
      <c r="BP17" s="25"/>
      <c r="BQ17" s="25"/>
      <c r="BR17" s="25"/>
      <c r="BS17" s="25"/>
      <c r="BT17" s="25"/>
      <c r="BU17" s="25"/>
      <c r="BV17" s="25"/>
      <c r="BW17" s="26"/>
      <c r="BX17" s="56"/>
      <c r="BY17" s="56"/>
      <c r="BZ17" s="12"/>
      <c r="CA17" s="56"/>
      <c r="CB17" s="56"/>
      <c r="CC17" s="56"/>
      <c r="CD17" s="56"/>
    </row>
    <row r="18" spans="1:82" ht="12.75" customHeight="1" x14ac:dyDescent="0.25">
      <c r="A18" s="5"/>
      <c r="B18" s="56"/>
      <c r="C18" s="205"/>
      <c r="D18" s="9"/>
      <c r="E18" s="109"/>
      <c r="F18" s="56"/>
      <c r="G18" s="56"/>
      <c r="H18" s="56"/>
      <c r="I18" s="56"/>
      <c r="J18" s="56"/>
      <c r="K18" s="56"/>
      <c r="L18" s="56"/>
      <c r="M18" s="56"/>
      <c r="N18" s="56"/>
      <c r="O18" s="56"/>
      <c r="P18" s="56"/>
      <c r="Q18" s="56"/>
      <c r="R18" s="56"/>
      <c r="S18" s="56"/>
      <c r="T18" s="56"/>
      <c r="U18" s="56"/>
      <c r="V18" s="49"/>
      <c r="W18" s="56"/>
      <c r="X18" s="56"/>
      <c r="Y18" s="56"/>
      <c r="Z18" s="56"/>
      <c r="AA18" s="56"/>
      <c r="AB18" s="56"/>
      <c r="AC18" s="56"/>
      <c r="AD18" s="56"/>
      <c r="AE18" s="56"/>
      <c r="AF18" s="56"/>
      <c r="AG18" s="56"/>
      <c r="AH18" s="56"/>
      <c r="AI18" s="56"/>
      <c r="AJ18" s="56"/>
      <c r="AK18" s="56"/>
      <c r="AL18" s="56"/>
      <c r="AM18" s="107"/>
      <c r="AN18" s="28"/>
      <c r="AO18" s="29"/>
      <c r="AP18" s="29"/>
      <c r="AQ18" s="29"/>
      <c r="AR18" s="29"/>
      <c r="AS18" s="29"/>
      <c r="AT18" s="29"/>
      <c r="AU18" s="29"/>
      <c r="AV18" s="29"/>
      <c r="AW18" s="29"/>
      <c r="AX18" s="30"/>
      <c r="AY18" s="29"/>
      <c r="AZ18" s="29"/>
      <c r="BA18" s="29"/>
      <c r="BB18" s="29"/>
      <c r="BC18" s="29"/>
      <c r="BD18" s="29"/>
      <c r="BE18" s="29"/>
      <c r="BF18" s="29"/>
      <c r="BG18" s="29"/>
      <c r="BH18" s="29"/>
      <c r="BI18" s="29"/>
      <c r="BJ18" s="29"/>
      <c r="BK18" s="29"/>
      <c r="BL18" s="29"/>
      <c r="BM18" s="29"/>
      <c r="BN18" s="30"/>
      <c r="BO18" s="29"/>
      <c r="BP18" s="30"/>
      <c r="BQ18" s="30"/>
      <c r="BR18" s="30"/>
      <c r="BS18" s="30"/>
      <c r="BT18" s="30"/>
      <c r="BU18" s="30"/>
      <c r="BV18" s="30"/>
      <c r="BW18" s="31"/>
      <c r="BX18" s="56"/>
      <c r="BY18" s="56"/>
      <c r="BZ18" s="12"/>
      <c r="CA18" s="56"/>
      <c r="CB18" s="56"/>
      <c r="CC18" s="56"/>
      <c r="CD18" s="56"/>
    </row>
    <row r="19" spans="1:82" ht="12.75" customHeight="1" x14ac:dyDescent="0.25">
      <c r="A19" s="5"/>
      <c r="B19" s="56"/>
      <c r="C19" s="205"/>
      <c r="D19" s="108"/>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6"/>
      <c r="AN19" s="29"/>
      <c r="AO19" s="29"/>
      <c r="AP19" s="29"/>
      <c r="AQ19" s="29"/>
      <c r="AR19" s="29"/>
      <c r="AS19" s="29"/>
      <c r="AT19" s="29"/>
      <c r="AU19" s="29"/>
      <c r="AV19" s="29"/>
      <c r="AW19" s="29"/>
      <c r="AX19" s="30"/>
      <c r="AY19" s="29"/>
      <c r="AZ19" s="29"/>
      <c r="BA19" s="29"/>
      <c r="BB19" s="29"/>
      <c r="BC19" s="29"/>
      <c r="BD19" s="29"/>
      <c r="BE19" s="29"/>
      <c r="BF19" s="29"/>
      <c r="BG19" s="29"/>
      <c r="BH19" s="29"/>
      <c r="BI19" s="29"/>
      <c r="BJ19" s="29"/>
      <c r="BK19" s="29"/>
      <c r="BL19" s="29"/>
      <c r="BM19" s="29"/>
      <c r="BN19" s="30"/>
      <c r="BO19" s="29"/>
      <c r="BP19" s="30"/>
      <c r="BQ19" s="30"/>
      <c r="BR19" s="30"/>
      <c r="BS19" s="30"/>
      <c r="BT19" s="30"/>
      <c r="BU19" s="30"/>
      <c r="BV19" s="30"/>
      <c r="BW19" s="31"/>
      <c r="BX19" s="56"/>
      <c r="BY19" s="56"/>
      <c r="BZ19" s="12"/>
      <c r="CA19" s="56"/>
      <c r="CB19" s="56"/>
      <c r="CC19" s="56"/>
      <c r="CD19" s="56"/>
    </row>
    <row r="20" spans="1:82" ht="12.75" customHeight="1" x14ac:dyDescent="0.25">
      <c r="A20" s="5"/>
      <c r="B20" s="56"/>
      <c r="C20" s="205"/>
      <c r="D20" s="110"/>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11"/>
      <c r="AN20" s="33"/>
      <c r="AO20" s="33"/>
      <c r="AP20" s="33"/>
      <c r="AQ20" s="33"/>
      <c r="AR20" s="33"/>
      <c r="AS20" s="33"/>
      <c r="AT20" s="33"/>
      <c r="AU20" s="33"/>
      <c r="AV20" s="33"/>
      <c r="AW20" s="33"/>
      <c r="AX20" s="34"/>
      <c r="AY20" s="33"/>
      <c r="AZ20" s="33"/>
      <c r="BA20" s="33"/>
      <c r="BB20" s="33"/>
      <c r="BC20" s="33"/>
      <c r="BD20" s="33"/>
      <c r="BE20" s="33"/>
      <c r="BF20" s="33"/>
      <c r="BG20" s="33"/>
      <c r="BH20" s="33"/>
      <c r="BI20" s="33"/>
      <c r="BJ20" s="33"/>
      <c r="BK20" s="33"/>
      <c r="BL20" s="33"/>
      <c r="BM20" s="33"/>
      <c r="BN20" s="34"/>
      <c r="BO20" s="33"/>
      <c r="BP20" s="34"/>
      <c r="BQ20" s="34"/>
      <c r="BR20" s="34"/>
      <c r="BS20" s="34"/>
      <c r="BT20" s="34"/>
      <c r="BU20" s="34"/>
      <c r="BV20" s="34"/>
      <c r="BW20" s="35"/>
      <c r="BX20" s="56"/>
      <c r="BY20" s="56"/>
      <c r="BZ20" s="12"/>
      <c r="CA20" s="56"/>
      <c r="CB20" s="56"/>
      <c r="CC20" s="56"/>
      <c r="CD20" s="56"/>
    </row>
    <row r="21" spans="1:82" ht="12.75" customHeight="1" x14ac:dyDescent="0.25">
      <c r="A21" s="5"/>
      <c r="B21" s="56"/>
      <c r="C21" s="205"/>
      <c r="D21" s="27"/>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6"/>
      <c r="AN21" s="29"/>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31"/>
      <c r="BX21" s="56"/>
      <c r="BY21" s="56"/>
      <c r="BZ21" s="12"/>
      <c r="CA21" s="56"/>
      <c r="CB21" s="56"/>
      <c r="CC21" s="56"/>
      <c r="CD21" s="56"/>
    </row>
    <row r="22" spans="1:82" ht="12.75" customHeight="1" x14ac:dyDescent="0.25">
      <c r="A22" s="5"/>
      <c r="B22" s="56"/>
      <c r="C22" s="205"/>
      <c r="D22" s="44"/>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45"/>
      <c r="AN22" s="28"/>
      <c r="AO22" s="29"/>
      <c r="AP22" s="29"/>
      <c r="AQ22" s="29"/>
      <c r="AR22" s="29"/>
      <c r="AS22" s="29"/>
      <c r="AT22" s="29"/>
      <c r="AU22" s="29"/>
      <c r="AV22" s="29"/>
      <c r="AW22" s="29"/>
      <c r="AX22" s="30"/>
      <c r="AY22" s="29"/>
      <c r="AZ22" s="29"/>
      <c r="BA22" s="29"/>
      <c r="BB22" s="29"/>
      <c r="BC22" s="29"/>
      <c r="BD22" s="29"/>
      <c r="BE22" s="29"/>
      <c r="BF22" s="29"/>
      <c r="BG22" s="29"/>
      <c r="BH22" s="29"/>
      <c r="BI22" s="29"/>
      <c r="BJ22" s="29"/>
      <c r="BK22" s="29"/>
      <c r="BL22" s="29"/>
      <c r="BM22" s="29"/>
      <c r="BN22" s="30"/>
      <c r="BO22" s="29"/>
      <c r="BP22" s="30"/>
      <c r="BQ22" s="30"/>
      <c r="BR22" s="30"/>
      <c r="BS22" s="30"/>
      <c r="BT22" s="30"/>
      <c r="BU22" s="30"/>
      <c r="BV22" s="30"/>
      <c r="BW22" s="31"/>
      <c r="BX22" s="56"/>
      <c r="BY22" s="56"/>
      <c r="BZ22" s="12"/>
      <c r="CA22" s="56"/>
      <c r="CB22" s="56"/>
      <c r="CC22" s="56"/>
      <c r="CD22" s="56"/>
    </row>
    <row r="23" spans="1:82" ht="12.75" customHeight="1" x14ac:dyDescent="0.25">
      <c r="A23" s="5"/>
      <c r="B23" s="56"/>
      <c r="C23" s="205"/>
      <c r="D23" s="27"/>
      <c r="E23" s="33"/>
      <c r="F23" s="33"/>
      <c r="G23" s="33"/>
      <c r="H23" s="33"/>
      <c r="I23" s="33"/>
      <c r="J23" s="33"/>
      <c r="K23" s="33"/>
      <c r="L23" s="33"/>
      <c r="M23" s="33"/>
      <c r="N23" s="33"/>
      <c r="O23" s="33"/>
      <c r="P23" s="33"/>
      <c r="Q23" s="33"/>
      <c r="R23" s="56"/>
      <c r="S23" s="56"/>
      <c r="T23" s="56"/>
      <c r="U23" s="56"/>
      <c r="V23" s="33"/>
      <c r="W23" s="56"/>
      <c r="X23" s="56"/>
      <c r="Y23" s="56"/>
      <c r="Z23" s="56"/>
      <c r="AA23" s="56"/>
      <c r="AB23" s="56"/>
      <c r="AC23" s="56"/>
      <c r="AD23" s="56"/>
      <c r="AE23" s="56"/>
      <c r="AF23" s="56"/>
      <c r="AG23" s="56"/>
      <c r="AH23" s="56"/>
      <c r="AI23" s="56"/>
      <c r="AJ23" s="56"/>
      <c r="AK23" s="56"/>
      <c r="AL23" s="56"/>
      <c r="AM23" s="56"/>
      <c r="AN23" s="28"/>
      <c r="AO23" s="30"/>
      <c r="AP23" s="30"/>
      <c r="AQ23" s="30"/>
      <c r="AR23" s="30"/>
      <c r="AS23" s="30"/>
      <c r="AT23" s="30"/>
      <c r="AU23" s="30"/>
      <c r="AV23" s="30"/>
      <c r="AW23" s="30"/>
      <c r="AX23" s="30"/>
      <c r="AY23" s="30"/>
      <c r="AZ23" s="30"/>
      <c r="BA23" s="30"/>
      <c r="BB23" s="30"/>
      <c r="BC23" s="30"/>
      <c r="BD23" s="30"/>
      <c r="BE23" s="30"/>
      <c r="BF23" s="30"/>
      <c r="BG23" s="30"/>
      <c r="BH23" s="30"/>
      <c r="BI23" s="30"/>
      <c r="BJ23" s="30"/>
      <c r="BK23" s="28"/>
      <c r="BL23" s="29"/>
      <c r="BM23" s="29"/>
      <c r="BN23" s="29"/>
      <c r="BO23" s="29"/>
      <c r="BP23" s="29"/>
      <c r="BQ23" s="29"/>
      <c r="BR23" s="29"/>
      <c r="BS23" s="29"/>
      <c r="BT23" s="29"/>
      <c r="BU23" s="29"/>
      <c r="BV23" s="29"/>
      <c r="BW23" s="31"/>
      <c r="BX23" s="56"/>
      <c r="BY23" s="56"/>
      <c r="BZ23" s="12"/>
      <c r="CA23" s="56"/>
      <c r="CB23" s="56"/>
      <c r="CC23" s="56"/>
      <c r="CD23" s="56"/>
    </row>
    <row r="24" spans="1:82" ht="12.75" customHeight="1" x14ac:dyDescent="0.25">
      <c r="A24" s="5"/>
      <c r="B24" s="56"/>
      <c r="C24" s="205"/>
      <c r="D24" s="32"/>
      <c r="E24" s="30"/>
      <c r="F24" s="30"/>
      <c r="G24" s="30"/>
      <c r="H24" s="30"/>
      <c r="I24" s="34"/>
      <c r="J24" s="30"/>
      <c r="K24" s="30"/>
      <c r="L24" s="30"/>
      <c r="M24" s="30"/>
      <c r="N24" s="30"/>
      <c r="O24" s="30"/>
      <c r="P24" s="30"/>
      <c r="Q24" s="30"/>
      <c r="R24" s="30"/>
      <c r="S24" s="30"/>
      <c r="T24" s="30"/>
      <c r="U24" s="30"/>
      <c r="V24" s="29"/>
      <c r="W24" s="30"/>
      <c r="X24" s="30"/>
      <c r="Y24" s="30"/>
      <c r="Z24" s="30"/>
      <c r="AA24" s="30"/>
      <c r="AB24" s="30"/>
      <c r="AC24" s="30"/>
      <c r="AD24" s="30"/>
      <c r="AE24" s="30"/>
      <c r="AF24" s="30"/>
      <c r="AG24" s="30"/>
      <c r="AH24" s="30"/>
      <c r="AI24" s="30"/>
      <c r="AJ24" s="30"/>
      <c r="AK24" s="30"/>
      <c r="AL24" s="30"/>
      <c r="AM24" s="30"/>
      <c r="AN24" s="37"/>
      <c r="AO24" s="33"/>
      <c r="AP24" s="33"/>
      <c r="AQ24" s="29"/>
      <c r="AR24" s="29"/>
      <c r="AS24" s="29"/>
      <c r="AT24" s="29"/>
      <c r="AU24" s="29"/>
      <c r="AV24" s="29"/>
      <c r="AW24" s="29"/>
      <c r="AX24" s="29"/>
      <c r="AY24" s="29"/>
      <c r="AZ24" s="29"/>
      <c r="BA24" s="29"/>
      <c r="BB24" s="30"/>
      <c r="BC24" s="30"/>
      <c r="BD24" s="33"/>
      <c r="BE24" s="33"/>
      <c r="BF24" s="33"/>
      <c r="BG24" s="33"/>
      <c r="BH24" s="33"/>
      <c r="BI24" s="34"/>
      <c r="BJ24" s="34"/>
      <c r="BK24" s="37"/>
      <c r="BL24" s="29"/>
      <c r="BM24" s="29"/>
      <c r="BN24" s="29"/>
      <c r="BO24" s="29"/>
      <c r="BP24" s="29"/>
      <c r="BQ24" s="29"/>
      <c r="BR24" s="29"/>
      <c r="BS24" s="29"/>
      <c r="BT24" s="29"/>
      <c r="BU24" s="29"/>
      <c r="BV24" s="29"/>
      <c r="BW24" s="35"/>
      <c r="BX24" s="56"/>
      <c r="BY24" s="56"/>
      <c r="BZ24" s="12"/>
      <c r="CA24" s="56"/>
      <c r="CB24" s="56"/>
      <c r="CC24" s="56"/>
      <c r="CD24" s="56"/>
    </row>
    <row r="25" spans="1:82" ht="12.75" customHeight="1" thickBot="1" x14ac:dyDescent="0.3">
      <c r="A25" s="5"/>
      <c r="B25" s="56"/>
      <c r="C25" s="205"/>
      <c r="D25" s="7"/>
      <c r="E25" s="134"/>
      <c r="F25" s="134"/>
      <c r="G25" s="134"/>
      <c r="H25" s="134"/>
      <c r="I25" s="46"/>
      <c r="J25" s="115"/>
      <c r="K25" s="115"/>
      <c r="L25" s="115"/>
      <c r="M25" s="115"/>
      <c r="N25" s="115"/>
      <c r="O25" s="178"/>
      <c r="P25" s="54"/>
      <c r="Q25" s="115"/>
      <c r="R25" s="115"/>
      <c r="S25" s="115"/>
      <c r="T25" s="115"/>
      <c r="U25" s="115"/>
      <c r="V25" s="46"/>
      <c r="W25" s="134"/>
      <c r="X25" s="134"/>
      <c r="Y25" s="134"/>
      <c r="Z25" s="134"/>
      <c r="AA25" s="179"/>
      <c r="AB25" s="134"/>
      <c r="AC25" s="115"/>
      <c r="AD25" s="115"/>
      <c r="AE25" s="46"/>
      <c r="AF25" s="54"/>
      <c r="AG25" s="54"/>
      <c r="AH25" s="54"/>
      <c r="AI25" s="54"/>
      <c r="AJ25" s="54"/>
      <c r="AK25" s="54"/>
      <c r="AL25" s="54"/>
      <c r="AM25" s="54"/>
      <c r="AN25" s="38"/>
      <c r="AO25" s="54"/>
      <c r="AP25" s="54"/>
      <c r="AQ25" s="54"/>
      <c r="AR25" s="54"/>
      <c r="AS25" s="115"/>
      <c r="AT25" s="115"/>
      <c r="AU25" s="115"/>
      <c r="AV25" s="115"/>
      <c r="AW25" s="122"/>
      <c r="AX25" s="54"/>
      <c r="AY25" s="54"/>
      <c r="AZ25" s="54"/>
      <c r="BA25" s="54"/>
      <c r="BB25" s="54"/>
      <c r="BC25" s="54"/>
      <c r="BD25" s="38"/>
      <c r="BE25" s="54"/>
      <c r="BF25" s="54"/>
      <c r="BG25" s="54"/>
      <c r="BH25" s="54"/>
      <c r="BI25" s="54"/>
      <c r="BJ25" s="54"/>
      <c r="BK25" s="122"/>
      <c r="BL25" s="54"/>
      <c r="BM25" s="54"/>
      <c r="BN25" s="54"/>
      <c r="BO25" s="54"/>
      <c r="BP25" s="54"/>
      <c r="BQ25" s="54"/>
      <c r="BR25" s="54"/>
      <c r="BS25" s="54"/>
      <c r="BT25" s="54"/>
      <c r="BU25" s="54"/>
      <c r="BV25" s="54"/>
      <c r="BW25" s="10"/>
      <c r="BX25" s="56"/>
      <c r="BY25" s="56"/>
      <c r="BZ25" s="12"/>
      <c r="CA25" s="56"/>
      <c r="CB25" s="56"/>
      <c r="CC25" s="56"/>
      <c r="CD25" s="56"/>
    </row>
    <row r="26" spans="1:82" ht="12.75" customHeight="1" thickBot="1" x14ac:dyDescent="0.3">
      <c r="A26" s="5"/>
      <c r="B26" s="56"/>
      <c r="C26" s="135"/>
      <c r="D26" s="168"/>
      <c r="E26" s="169"/>
      <c r="F26" s="169"/>
      <c r="G26" s="169"/>
      <c r="H26" s="169"/>
      <c r="I26" s="169"/>
      <c r="J26" s="175"/>
      <c r="K26" s="174"/>
      <c r="L26" s="169"/>
      <c r="M26" s="168"/>
      <c r="N26" s="169"/>
      <c r="O26" s="169"/>
      <c r="P26" s="169"/>
      <c r="Q26" s="169"/>
      <c r="R26" s="175"/>
      <c r="S26" s="173"/>
      <c r="T26" s="23"/>
      <c r="U26" s="23"/>
      <c r="V26" s="23"/>
      <c r="W26" s="23"/>
      <c r="X26" s="23"/>
      <c r="Y26" s="23"/>
      <c r="Z26" s="23"/>
      <c r="AA26" s="23"/>
      <c r="AB26" s="23"/>
      <c r="AC26" s="23"/>
      <c r="AD26" s="23"/>
      <c r="AE26" s="23"/>
      <c r="AF26" s="23"/>
      <c r="AG26" s="23"/>
      <c r="AH26" s="23"/>
      <c r="AI26" s="23"/>
      <c r="AJ26" s="23"/>
      <c r="AK26" s="23"/>
      <c r="AL26" s="23"/>
      <c r="AM26" s="109"/>
      <c r="AN26" s="24"/>
      <c r="AO26" s="23"/>
      <c r="AP26" s="23"/>
      <c r="AQ26" s="23"/>
      <c r="AR26" s="23"/>
      <c r="AS26" s="23"/>
      <c r="AT26" s="23"/>
      <c r="AU26" s="23"/>
      <c r="AV26" s="23"/>
      <c r="AW26" s="23"/>
      <c r="AX26" s="25"/>
      <c r="AY26" s="23"/>
      <c r="AZ26" s="23"/>
      <c r="BA26" s="23"/>
      <c r="BB26" s="23"/>
      <c r="BC26" s="23"/>
      <c r="BD26" s="23"/>
      <c r="BE26" s="23"/>
      <c r="BF26" s="23"/>
      <c r="BG26" s="23"/>
      <c r="BH26" s="23"/>
      <c r="BI26" s="23"/>
      <c r="BJ26" s="23"/>
      <c r="BK26" s="23"/>
      <c r="BL26" s="23"/>
      <c r="BM26" s="23"/>
      <c r="BN26" s="25"/>
      <c r="BO26" s="23"/>
      <c r="BP26" s="25"/>
      <c r="BQ26" s="25"/>
      <c r="BR26" s="25"/>
      <c r="BS26" s="25"/>
      <c r="BT26" s="25"/>
      <c r="BU26" s="25"/>
      <c r="BV26" s="25"/>
      <c r="BW26" s="26"/>
      <c r="BX26" s="56"/>
      <c r="BY26" s="56"/>
      <c r="BZ26" s="12"/>
      <c r="CA26" s="56"/>
      <c r="CB26" s="56"/>
      <c r="CC26" s="56"/>
      <c r="CD26" s="56"/>
    </row>
    <row r="27" spans="1:82" ht="12.75" customHeight="1" x14ac:dyDescent="0.25">
      <c r="A27" s="5"/>
      <c r="B27" s="56"/>
      <c r="C27" s="136"/>
      <c r="D27" s="9"/>
      <c r="E27" s="109"/>
      <c r="F27" s="56"/>
      <c r="G27" s="56"/>
      <c r="H27" s="56"/>
      <c r="I27" s="56"/>
      <c r="J27" s="56"/>
      <c r="K27" s="56"/>
      <c r="L27" s="56"/>
      <c r="M27" s="56"/>
      <c r="N27" s="56"/>
      <c r="O27" s="56"/>
      <c r="P27" s="56"/>
      <c r="Q27" s="56"/>
      <c r="R27" s="56"/>
      <c r="S27" s="56"/>
      <c r="T27" s="56"/>
      <c r="U27" s="56"/>
      <c r="V27" s="49"/>
      <c r="W27" s="56"/>
      <c r="X27" s="56"/>
      <c r="Y27" s="56"/>
      <c r="Z27" s="56"/>
      <c r="AA27" s="56"/>
      <c r="AB27" s="56"/>
      <c r="AC27" s="56"/>
      <c r="AD27" s="56"/>
      <c r="AE27" s="56"/>
      <c r="AF27" s="56"/>
      <c r="AG27" s="56"/>
      <c r="AH27" s="56"/>
      <c r="AI27" s="56"/>
      <c r="AJ27" s="56"/>
      <c r="AK27" s="56"/>
      <c r="AL27" s="56"/>
      <c r="AM27" s="107"/>
      <c r="AN27" s="28"/>
      <c r="AO27" s="29"/>
      <c r="AP27" s="29"/>
      <c r="AQ27" s="29"/>
      <c r="AR27" s="29"/>
      <c r="AS27" s="29"/>
      <c r="AT27" s="29"/>
      <c r="AU27" s="29"/>
      <c r="AV27" s="29"/>
      <c r="AW27" s="29"/>
      <c r="AX27" s="30"/>
      <c r="AY27" s="29"/>
      <c r="AZ27" s="29"/>
      <c r="BA27" s="29"/>
      <c r="BB27" s="29"/>
      <c r="BC27" s="29"/>
      <c r="BD27" s="29"/>
      <c r="BE27" s="29"/>
      <c r="BF27" s="29"/>
      <c r="BG27" s="29"/>
      <c r="BH27" s="29"/>
      <c r="BI27" s="29"/>
      <c r="BJ27" s="29"/>
      <c r="BK27" s="29"/>
      <c r="BL27" s="29"/>
      <c r="BM27" s="29"/>
      <c r="BN27" s="30"/>
      <c r="BO27" s="29"/>
      <c r="BP27" s="30"/>
      <c r="BQ27" s="30"/>
      <c r="BR27" s="30"/>
      <c r="BS27" s="30"/>
      <c r="BT27" s="30"/>
      <c r="BU27" s="30"/>
      <c r="BV27" s="30"/>
      <c r="BW27" s="31"/>
      <c r="BX27" s="56"/>
      <c r="BY27" s="56"/>
      <c r="BZ27" s="12"/>
      <c r="CA27" s="56"/>
      <c r="CB27" s="56"/>
      <c r="CC27" s="56"/>
      <c r="CD27" s="56"/>
    </row>
    <row r="28" spans="1:82" ht="12.75" customHeight="1" x14ac:dyDescent="0.25">
      <c r="A28" s="5"/>
      <c r="B28" s="56"/>
      <c r="C28" s="49"/>
      <c r="D28" s="108"/>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6"/>
      <c r="AN28" s="29"/>
      <c r="AO28" s="29"/>
      <c r="AP28" s="29"/>
      <c r="AQ28" s="29"/>
      <c r="AR28" s="29"/>
      <c r="AS28" s="29"/>
      <c r="AT28" s="29"/>
      <c r="AU28" s="29"/>
      <c r="AV28" s="29"/>
      <c r="AW28" s="29"/>
      <c r="AX28" s="30"/>
      <c r="AY28" s="29"/>
      <c r="AZ28" s="29"/>
      <c r="BA28" s="29"/>
      <c r="BB28" s="29"/>
      <c r="BC28" s="29"/>
      <c r="BD28" s="29"/>
      <c r="BE28" s="29"/>
      <c r="BF28" s="29"/>
      <c r="BG28" s="29"/>
      <c r="BH28" s="29"/>
      <c r="BI28" s="29"/>
      <c r="BJ28" s="29"/>
      <c r="BK28" s="29"/>
      <c r="BL28" s="29"/>
      <c r="BM28" s="29"/>
      <c r="BN28" s="30"/>
      <c r="BO28" s="29"/>
      <c r="BP28" s="30"/>
      <c r="BQ28" s="30"/>
      <c r="BR28" s="30"/>
      <c r="BS28" s="30"/>
      <c r="BT28" s="30"/>
      <c r="BU28" s="30"/>
      <c r="BV28" s="30"/>
      <c r="BW28" s="31"/>
      <c r="BX28" s="56"/>
      <c r="BY28" s="56"/>
      <c r="BZ28" s="12"/>
      <c r="CA28" s="56"/>
      <c r="CB28" s="56"/>
      <c r="CC28" s="56"/>
      <c r="CD28" s="56"/>
    </row>
    <row r="29" spans="1:82" ht="12.75" customHeight="1" x14ac:dyDescent="0.25">
      <c r="A29" s="5"/>
      <c r="B29" s="49"/>
      <c r="C29" s="49"/>
      <c r="D29" s="110"/>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11"/>
      <c r="AN29" s="33"/>
      <c r="AO29" s="33"/>
      <c r="AP29" s="33"/>
      <c r="AQ29" s="33"/>
      <c r="AR29" s="33"/>
      <c r="AS29" s="33"/>
      <c r="AT29" s="33"/>
      <c r="AU29" s="33"/>
      <c r="AV29" s="33"/>
      <c r="AW29" s="33"/>
      <c r="AX29" s="34"/>
      <c r="AY29" s="33"/>
      <c r="AZ29" s="33"/>
      <c r="BA29" s="33"/>
      <c r="BB29" s="33"/>
      <c r="BC29" s="33"/>
      <c r="BD29" s="33"/>
      <c r="BE29" s="33"/>
      <c r="BF29" s="33"/>
      <c r="BG29" s="33"/>
      <c r="BH29" s="33"/>
      <c r="BI29" s="33"/>
      <c r="BJ29" s="33"/>
      <c r="BK29" s="33"/>
      <c r="BL29" s="33"/>
      <c r="BM29" s="33"/>
      <c r="BN29" s="34"/>
      <c r="BO29" s="33"/>
      <c r="BP29" s="34"/>
      <c r="BQ29" s="34"/>
      <c r="BR29" s="34"/>
      <c r="BS29" s="34"/>
      <c r="BT29" s="34"/>
      <c r="BU29" s="34"/>
      <c r="BV29" s="34"/>
      <c r="BW29" s="35"/>
      <c r="BX29" s="56"/>
      <c r="BY29" s="56"/>
      <c r="BZ29" s="12"/>
      <c r="CA29" s="56"/>
      <c r="CB29" s="56"/>
      <c r="CC29" s="56"/>
      <c r="CD29" s="56"/>
    </row>
    <row r="30" spans="1:82" ht="12.75" customHeight="1" x14ac:dyDescent="0.25">
      <c r="A30" s="5"/>
      <c r="B30" s="49"/>
      <c r="C30" s="49"/>
      <c r="D30" s="27"/>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6"/>
      <c r="AN30" s="29"/>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31"/>
      <c r="BX30" s="56"/>
      <c r="BY30" s="56"/>
      <c r="BZ30" s="12"/>
      <c r="CA30" s="56"/>
      <c r="CB30" s="56"/>
      <c r="CC30" s="56"/>
      <c r="CD30" s="56"/>
    </row>
    <row r="31" spans="1:82" ht="12.75" customHeight="1" x14ac:dyDescent="0.25">
      <c r="A31" s="5"/>
      <c r="B31" s="49"/>
      <c r="C31" s="49"/>
      <c r="D31" s="44"/>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45"/>
      <c r="AN31" s="28"/>
      <c r="AO31" s="29"/>
      <c r="AP31" s="29"/>
      <c r="AQ31" s="29"/>
      <c r="AR31" s="29"/>
      <c r="AS31" s="29"/>
      <c r="AT31" s="29"/>
      <c r="AU31" s="29"/>
      <c r="AV31" s="29"/>
      <c r="AW31" s="29"/>
      <c r="AX31" s="30"/>
      <c r="AY31" s="29"/>
      <c r="AZ31" s="29"/>
      <c r="BA31" s="29"/>
      <c r="BB31" s="29"/>
      <c r="BC31" s="29"/>
      <c r="BD31" s="29"/>
      <c r="BE31" s="29"/>
      <c r="BF31" s="29"/>
      <c r="BG31" s="29"/>
      <c r="BH31" s="29"/>
      <c r="BI31" s="29"/>
      <c r="BJ31" s="29"/>
      <c r="BK31" s="29"/>
      <c r="BL31" s="29"/>
      <c r="BM31" s="29"/>
      <c r="BN31" s="30"/>
      <c r="BO31" s="29"/>
      <c r="BP31" s="30"/>
      <c r="BQ31" s="30"/>
      <c r="BR31" s="30"/>
      <c r="BS31" s="30"/>
      <c r="BT31" s="30"/>
      <c r="BU31" s="30"/>
      <c r="BV31" s="30"/>
      <c r="BW31" s="31"/>
      <c r="BX31" s="56"/>
      <c r="BY31" s="56"/>
      <c r="BZ31" s="12"/>
      <c r="CA31" s="56"/>
      <c r="CB31" s="56"/>
      <c r="CC31" s="56"/>
      <c r="CD31" s="56"/>
    </row>
    <row r="32" spans="1:82" ht="12.75" customHeight="1" x14ac:dyDescent="0.25">
      <c r="A32" s="5"/>
      <c r="B32" s="49"/>
      <c r="C32" s="49"/>
      <c r="D32" s="27"/>
      <c r="E32" s="33"/>
      <c r="F32" s="33"/>
      <c r="G32" s="33"/>
      <c r="H32" s="33"/>
      <c r="I32" s="33"/>
      <c r="J32" s="33"/>
      <c r="K32" s="33"/>
      <c r="L32" s="33"/>
      <c r="M32" s="33"/>
      <c r="N32" s="33"/>
      <c r="O32" s="33"/>
      <c r="P32" s="33"/>
      <c r="Q32" s="33"/>
      <c r="R32" s="56"/>
      <c r="S32" s="56"/>
      <c r="T32" s="56"/>
      <c r="U32" s="56"/>
      <c r="V32" s="33"/>
      <c r="W32" s="56"/>
      <c r="X32" s="56"/>
      <c r="Y32" s="56"/>
      <c r="Z32" s="56"/>
      <c r="AA32" s="56"/>
      <c r="AB32" s="56"/>
      <c r="AC32" s="56"/>
      <c r="AD32" s="56"/>
      <c r="AE32" s="56"/>
      <c r="AF32" s="56"/>
      <c r="AG32" s="56"/>
      <c r="AH32" s="56"/>
      <c r="AI32" s="56"/>
      <c r="AJ32" s="56"/>
      <c r="AK32" s="56"/>
      <c r="AL32" s="56"/>
      <c r="AM32" s="56"/>
      <c r="AN32" s="28"/>
      <c r="AO32" s="30"/>
      <c r="AP32" s="30"/>
      <c r="AQ32" s="30"/>
      <c r="AR32" s="30"/>
      <c r="AS32" s="30"/>
      <c r="AT32" s="30"/>
      <c r="AU32" s="30"/>
      <c r="AV32" s="30"/>
      <c r="AW32" s="30"/>
      <c r="AX32" s="30"/>
      <c r="AY32" s="30"/>
      <c r="AZ32" s="30"/>
      <c r="BA32" s="30"/>
      <c r="BB32" s="30"/>
      <c r="BC32" s="30"/>
      <c r="BD32" s="30"/>
      <c r="BE32" s="30"/>
      <c r="BF32" s="30"/>
      <c r="BG32" s="30"/>
      <c r="BH32" s="30"/>
      <c r="BI32" s="30"/>
      <c r="BJ32" s="30"/>
      <c r="BK32" s="28"/>
      <c r="BL32" s="29"/>
      <c r="BM32" s="29"/>
      <c r="BN32" s="29"/>
      <c r="BO32" s="29"/>
      <c r="BP32" s="29"/>
      <c r="BQ32" s="29"/>
      <c r="BR32" s="29"/>
      <c r="BS32" s="29"/>
      <c r="BT32" s="29"/>
      <c r="BU32" s="29"/>
      <c r="BV32" s="29"/>
      <c r="BW32" s="31"/>
      <c r="BX32" s="56"/>
      <c r="BY32" s="56"/>
      <c r="BZ32" s="12"/>
      <c r="CA32" s="56"/>
      <c r="CB32" s="56"/>
      <c r="CC32" s="56"/>
      <c r="CD32" s="56"/>
    </row>
    <row r="33" spans="1:82" ht="12.75" customHeight="1" x14ac:dyDescent="0.25">
      <c r="A33" s="5"/>
      <c r="B33" s="49"/>
      <c r="C33" s="49"/>
      <c r="D33" s="32"/>
      <c r="E33" s="30"/>
      <c r="F33" s="30"/>
      <c r="G33" s="30"/>
      <c r="H33" s="30"/>
      <c r="I33" s="34"/>
      <c r="J33" s="30"/>
      <c r="K33" s="30"/>
      <c r="L33" s="30"/>
      <c r="M33" s="30"/>
      <c r="N33" s="30"/>
      <c r="O33" s="30"/>
      <c r="P33" s="30"/>
      <c r="Q33" s="30"/>
      <c r="R33" s="30"/>
      <c r="S33" s="30"/>
      <c r="T33" s="30"/>
      <c r="U33" s="30"/>
      <c r="V33" s="29"/>
      <c r="W33" s="30"/>
      <c r="X33" s="30"/>
      <c r="Y33" s="30"/>
      <c r="Z33" s="30"/>
      <c r="AA33" s="30"/>
      <c r="AB33" s="30"/>
      <c r="AC33" s="30"/>
      <c r="AD33" s="30"/>
      <c r="AE33" s="30"/>
      <c r="AF33" s="30"/>
      <c r="AG33" s="30"/>
      <c r="AH33" s="30"/>
      <c r="AI33" s="30"/>
      <c r="AJ33" s="30"/>
      <c r="AK33" s="30"/>
      <c r="AL33" s="30"/>
      <c r="AM33" s="30"/>
      <c r="AN33" s="37"/>
      <c r="AO33" s="33"/>
      <c r="AP33" s="33"/>
      <c r="AQ33" s="29"/>
      <c r="AR33" s="29"/>
      <c r="AS33" s="29"/>
      <c r="AT33" s="29"/>
      <c r="AU33" s="29"/>
      <c r="AV33" s="29"/>
      <c r="AW33" s="29"/>
      <c r="AX33" s="29"/>
      <c r="AY33" s="29"/>
      <c r="AZ33" s="29"/>
      <c r="BA33" s="29"/>
      <c r="BB33" s="30"/>
      <c r="BC33" s="30"/>
      <c r="BD33" s="33"/>
      <c r="BE33" s="33"/>
      <c r="BF33" s="33"/>
      <c r="BG33" s="33"/>
      <c r="BH33" s="33"/>
      <c r="BI33" s="34"/>
      <c r="BJ33" s="34"/>
      <c r="BK33" s="37"/>
      <c r="BL33" s="29"/>
      <c r="BM33" s="29"/>
      <c r="BN33" s="29"/>
      <c r="BO33" s="29"/>
      <c r="BP33" s="29"/>
      <c r="BQ33" s="29"/>
      <c r="BR33" s="29"/>
      <c r="BS33" s="29"/>
      <c r="BT33" s="29"/>
      <c r="BU33" s="29"/>
      <c r="BV33" s="29"/>
      <c r="BW33" s="35"/>
      <c r="BX33" s="56"/>
      <c r="BY33" s="56"/>
      <c r="BZ33" s="12"/>
      <c r="CA33" s="56"/>
      <c r="CB33" s="56"/>
      <c r="CC33" s="56"/>
      <c r="CD33" s="56"/>
    </row>
    <row r="34" spans="1:82" ht="12.75" customHeight="1" thickBot="1" x14ac:dyDescent="0.3">
      <c r="A34" s="5"/>
      <c r="B34" s="49"/>
      <c r="C34" s="49"/>
      <c r="D34" s="7"/>
      <c r="E34" s="134"/>
      <c r="F34" s="134"/>
      <c r="G34" s="134"/>
      <c r="H34" s="134"/>
      <c r="I34" s="46"/>
      <c r="J34" s="115"/>
      <c r="K34" s="115"/>
      <c r="L34" s="115"/>
      <c r="M34" s="115"/>
      <c r="N34" s="115"/>
      <c r="O34" s="178"/>
      <c r="P34" s="54"/>
      <c r="Q34" s="115"/>
      <c r="R34" s="115"/>
      <c r="S34" s="115"/>
      <c r="T34" s="115"/>
      <c r="U34" s="115"/>
      <c r="V34" s="46"/>
      <c r="W34" s="134"/>
      <c r="X34" s="134"/>
      <c r="Y34" s="134"/>
      <c r="Z34" s="134"/>
      <c r="AA34" s="179"/>
      <c r="AB34" s="134"/>
      <c r="AC34" s="115"/>
      <c r="AD34" s="115"/>
      <c r="AE34" s="46"/>
      <c r="AF34" s="54"/>
      <c r="AG34" s="54"/>
      <c r="AH34" s="54"/>
      <c r="AI34" s="54"/>
      <c r="AJ34" s="54"/>
      <c r="AK34" s="54"/>
      <c r="AL34" s="54"/>
      <c r="AM34" s="54"/>
      <c r="AN34" s="38"/>
      <c r="AO34" s="54"/>
      <c r="AP34" s="54"/>
      <c r="AQ34" s="54"/>
      <c r="AR34" s="54"/>
      <c r="AS34" s="115"/>
      <c r="AT34" s="115"/>
      <c r="AU34" s="115"/>
      <c r="AV34" s="115"/>
      <c r="AW34" s="122"/>
      <c r="AX34" s="54"/>
      <c r="AY34" s="54"/>
      <c r="AZ34" s="54"/>
      <c r="BA34" s="54"/>
      <c r="BB34" s="54"/>
      <c r="BC34" s="54"/>
      <c r="BD34" s="38"/>
      <c r="BE34" s="54"/>
      <c r="BF34" s="54"/>
      <c r="BG34" s="54"/>
      <c r="BH34" s="54"/>
      <c r="BI34" s="54"/>
      <c r="BJ34" s="54"/>
      <c r="BK34" s="122"/>
      <c r="BL34" s="54"/>
      <c r="BM34" s="54"/>
      <c r="BN34" s="54"/>
      <c r="BO34" s="54"/>
      <c r="BP34" s="54"/>
      <c r="BQ34" s="54"/>
      <c r="BR34" s="54"/>
      <c r="BS34" s="54"/>
      <c r="BT34" s="54"/>
      <c r="BU34" s="54"/>
      <c r="BV34" s="54"/>
      <c r="BW34" s="10"/>
      <c r="BX34" s="56"/>
      <c r="BY34" s="56"/>
      <c r="BZ34" s="12"/>
      <c r="CA34" s="56"/>
      <c r="CB34" s="56"/>
      <c r="CC34" s="56"/>
      <c r="CD34" s="56"/>
    </row>
    <row r="35" spans="1:82" ht="12.75" customHeight="1" thickBot="1" x14ac:dyDescent="0.3">
      <c r="A35" s="5"/>
      <c r="B35" s="49"/>
      <c r="C35" s="49"/>
      <c r="D35" s="168"/>
      <c r="E35" s="169"/>
      <c r="F35" s="169"/>
      <c r="G35" s="169"/>
      <c r="H35" s="169"/>
      <c r="I35" s="169"/>
      <c r="J35" s="175"/>
      <c r="K35" s="174"/>
      <c r="L35" s="169"/>
      <c r="M35" s="168"/>
      <c r="N35" s="169"/>
      <c r="O35" s="169"/>
      <c r="P35" s="169"/>
      <c r="Q35" s="169"/>
      <c r="R35" s="175"/>
      <c r="S35" s="173"/>
      <c r="T35" s="23"/>
      <c r="U35" s="23"/>
      <c r="V35" s="23"/>
      <c r="W35" s="23"/>
      <c r="X35" s="23"/>
      <c r="Y35" s="23"/>
      <c r="Z35" s="23"/>
      <c r="AA35" s="23"/>
      <c r="AB35" s="23"/>
      <c r="AC35" s="23"/>
      <c r="AD35" s="23"/>
      <c r="AE35" s="23"/>
      <c r="AF35" s="23"/>
      <c r="AG35" s="23"/>
      <c r="AH35" s="23"/>
      <c r="AI35" s="23"/>
      <c r="AJ35" s="23"/>
      <c r="AK35" s="23"/>
      <c r="AL35" s="23"/>
      <c r="AM35" s="109"/>
      <c r="AN35" s="24"/>
      <c r="AO35" s="23"/>
      <c r="AP35" s="23"/>
      <c r="AQ35" s="23"/>
      <c r="AR35" s="23"/>
      <c r="AS35" s="23"/>
      <c r="AT35" s="23"/>
      <c r="AU35" s="23"/>
      <c r="AV35" s="23"/>
      <c r="AW35" s="23"/>
      <c r="AX35" s="25"/>
      <c r="AY35" s="23"/>
      <c r="AZ35" s="23"/>
      <c r="BA35" s="23"/>
      <c r="BB35" s="23"/>
      <c r="BC35" s="23"/>
      <c r="BD35" s="23"/>
      <c r="BE35" s="23"/>
      <c r="BF35" s="23"/>
      <c r="BG35" s="23"/>
      <c r="BH35" s="23"/>
      <c r="BI35" s="23"/>
      <c r="BJ35" s="23"/>
      <c r="BK35" s="23"/>
      <c r="BL35" s="23"/>
      <c r="BM35" s="23"/>
      <c r="BN35" s="25"/>
      <c r="BO35" s="23"/>
      <c r="BP35" s="25"/>
      <c r="BQ35" s="25"/>
      <c r="BR35" s="25"/>
      <c r="BS35" s="25"/>
      <c r="BT35" s="25"/>
      <c r="BU35" s="25"/>
      <c r="BV35" s="25"/>
      <c r="BW35" s="26"/>
      <c r="BX35" s="56"/>
      <c r="BY35" s="56"/>
      <c r="BZ35" s="12"/>
      <c r="CA35" s="56"/>
      <c r="CB35" s="56"/>
      <c r="CC35" s="56"/>
      <c r="CD35" s="56"/>
    </row>
    <row r="36" spans="1:82" ht="12.75" customHeight="1" x14ac:dyDescent="0.25">
      <c r="A36" s="5"/>
      <c r="B36" s="49"/>
      <c r="C36" s="49"/>
      <c r="D36" s="9"/>
      <c r="E36" s="109"/>
      <c r="F36" s="56"/>
      <c r="G36" s="56"/>
      <c r="H36" s="56"/>
      <c r="I36" s="56"/>
      <c r="J36" s="56"/>
      <c r="K36" s="56"/>
      <c r="L36" s="56"/>
      <c r="M36" s="56"/>
      <c r="N36" s="56"/>
      <c r="O36" s="56"/>
      <c r="P36" s="56"/>
      <c r="Q36" s="56"/>
      <c r="R36" s="56"/>
      <c r="S36" s="56"/>
      <c r="T36" s="56"/>
      <c r="U36" s="56"/>
      <c r="V36" s="49"/>
      <c r="W36" s="56"/>
      <c r="X36" s="56"/>
      <c r="Y36" s="56"/>
      <c r="Z36" s="56"/>
      <c r="AA36" s="56"/>
      <c r="AB36" s="56"/>
      <c r="AC36" s="56"/>
      <c r="AD36" s="56"/>
      <c r="AE36" s="56"/>
      <c r="AF36" s="56"/>
      <c r="AG36" s="56"/>
      <c r="AH36" s="56"/>
      <c r="AI36" s="56"/>
      <c r="AJ36" s="56"/>
      <c r="AK36" s="56"/>
      <c r="AL36" s="56"/>
      <c r="AM36" s="107"/>
      <c r="AN36" s="28"/>
      <c r="AO36" s="29"/>
      <c r="AP36" s="29"/>
      <c r="AQ36" s="29"/>
      <c r="AR36" s="29"/>
      <c r="AS36" s="29"/>
      <c r="AT36" s="29"/>
      <c r="AU36" s="29"/>
      <c r="AV36" s="29"/>
      <c r="AW36" s="29"/>
      <c r="AX36" s="30"/>
      <c r="AY36" s="29"/>
      <c r="AZ36" s="29"/>
      <c r="BA36" s="29"/>
      <c r="BB36" s="29"/>
      <c r="BC36" s="29"/>
      <c r="BD36" s="29"/>
      <c r="BE36" s="29"/>
      <c r="BF36" s="29"/>
      <c r="BG36" s="29"/>
      <c r="BH36" s="29"/>
      <c r="BI36" s="29"/>
      <c r="BJ36" s="29"/>
      <c r="BK36" s="29"/>
      <c r="BL36" s="29"/>
      <c r="BM36" s="29"/>
      <c r="BN36" s="30"/>
      <c r="BO36" s="29"/>
      <c r="BP36" s="30"/>
      <c r="BQ36" s="30"/>
      <c r="BR36" s="30"/>
      <c r="BS36" s="30"/>
      <c r="BT36" s="30"/>
      <c r="BU36" s="30"/>
      <c r="BV36" s="30"/>
      <c r="BW36" s="31"/>
      <c r="BX36" s="56"/>
      <c r="BY36" s="56"/>
      <c r="BZ36" s="12"/>
      <c r="CA36" s="56"/>
      <c r="CB36" s="56"/>
      <c r="CC36" s="56"/>
      <c r="CD36" s="56"/>
    </row>
    <row r="37" spans="1:82" ht="12.75" customHeight="1" x14ac:dyDescent="0.25">
      <c r="A37" s="5"/>
      <c r="B37" s="49"/>
      <c r="C37" s="49"/>
      <c r="D37" s="108"/>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6"/>
      <c r="AN37" s="29"/>
      <c r="AO37" s="29"/>
      <c r="AP37" s="29"/>
      <c r="AQ37" s="29"/>
      <c r="AR37" s="29"/>
      <c r="AS37" s="29"/>
      <c r="AT37" s="29"/>
      <c r="AU37" s="29"/>
      <c r="AV37" s="29"/>
      <c r="AW37" s="29"/>
      <c r="AX37" s="30"/>
      <c r="AY37" s="29"/>
      <c r="AZ37" s="29"/>
      <c r="BA37" s="29"/>
      <c r="BB37" s="29"/>
      <c r="BC37" s="29"/>
      <c r="BD37" s="29"/>
      <c r="BE37" s="29"/>
      <c r="BF37" s="29"/>
      <c r="BG37" s="29"/>
      <c r="BH37" s="29"/>
      <c r="BI37" s="29"/>
      <c r="BJ37" s="29"/>
      <c r="BK37" s="29"/>
      <c r="BL37" s="29"/>
      <c r="BM37" s="29"/>
      <c r="BN37" s="30"/>
      <c r="BO37" s="29"/>
      <c r="BP37" s="30"/>
      <c r="BQ37" s="30"/>
      <c r="BR37" s="30"/>
      <c r="BS37" s="30"/>
      <c r="BT37" s="30"/>
      <c r="BU37" s="30"/>
      <c r="BV37" s="30"/>
      <c r="BW37" s="31"/>
      <c r="BX37" s="56"/>
      <c r="BY37" s="56"/>
      <c r="BZ37" s="12"/>
      <c r="CA37" s="56"/>
      <c r="CB37" s="56"/>
      <c r="CC37" s="56"/>
      <c r="CD37" s="56"/>
    </row>
    <row r="38" spans="1:82" ht="12.75" customHeight="1" x14ac:dyDescent="0.25">
      <c r="A38" s="5"/>
      <c r="B38" s="49"/>
      <c r="C38" s="49"/>
      <c r="D38" s="110"/>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11"/>
      <c r="AN38" s="33"/>
      <c r="AO38" s="33"/>
      <c r="AP38" s="33"/>
      <c r="AQ38" s="33"/>
      <c r="AR38" s="33"/>
      <c r="AS38" s="33"/>
      <c r="AT38" s="33"/>
      <c r="AU38" s="33"/>
      <c r="AV38" s="33"/>
      <c r="AW38" s="33"/>
      <c r="AX38" s="34"/>
      <c r="AY38" s="33"/>
      <c r="AZ38" s="33"/>
      <c r="BA38" s="33"/>
      <c r="BB38" s="33"/>
      <c r="BC38" s="33"/>
      <c r="BD38" s="33"/>
      <c r="BE38" s="33"/>
      <c r="BF38" s="33"/>
      <c r="BG38" s="33"/>
      <c r="BH38" s="33"/>
      <c r="BI38" s="33"/>
      <c r="BJ38" s="33"/>
      <c r="BK38" s="33"/>
      <c r="BL38" s="33"/>
      <c r="BM38" s="33"/>
      <c r="BN38" s="34"/>
      <c r="BO38" s="33"/>
      <c r="BP38" s="34"/>
      <c r="BQ38" s="34"/>
      <c r="BR38" s="34"/>
      <c r="BS38" s="34"/>
      <c r="BT38" s="34"/>
      <c r="BU38" s="34"/>
      <c r="BV38" s="34"/>
      <c r="BW38" s="35"/>
      <c r="BX38" s="56"/>
      <c r="BY38" s="56"/>
      <c r="BZ38" s="12"/>
      <c r="CA38" s="56"/>
      <c r="CB38" s="56"/>
      <c r="CC38" s="56"/>
      <c r="CD38" s="56"/>
    </row>
    <row r="39" spans="1:82" ht="12.75" customHeight="1" x14ac:dyDescent="0.25">
      <c r="A39" s="5"/>
      <c r="B39" s="49"/>
      <c r="C39" s="49"/>
      <c r="D39" s="27"/>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6"/>
      <c r="AN39" s="29"/>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31"/>
      <c r="BX39" s="56"/>
      <c r="BY39" s="56"/>
      <c r="BZ39" s="12"/>
      <c r="CA39" s="56"/>
      <c r="CB39" s="56"/>
      <c r="CC39" s="56"/>
      <c r="CD39" s="56"/>
    </row>
    <row r="40" spans="1:82" ht="12.75" customHeight="1" x14ac:dyDescent="0.25">
      <c r="A40" s="5"/>
      <c r="B40" s="49"/>
      <c r="C40" s="49"/>
      <c r="D40" s="44"/>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45"/>
      <c r="AN40" s="28"/>
      <c r="AO40" s="29"/>
      <c r="AP40" s="29"/>
      <c r="AQ40" s="29"/>
      <c r="AR40" s="29"/>
      <c r="AS40" s="29"/>
      <c r="AT40" s="29"/>
      <c r="AU40" s="29"/>
      <c r="AV40" s="29"/>
      <c r="AW40" s="29"/>
      <c r="AX40" s="30"/>
      <c r="AY40" s="29"/>
      <c r="AZ40" s="29"/>
      <c r="BA40" s="29"/>
      <c r="BB40" s="29"/>
      <c r="BC40" s="29"/>
      <c r="BD40" s="29"/>
      <c r="BE40" s="29"/>
      <c r="BF40" s="29"/>
      <c r="BG40" s="29"/>
      <c r="BH40" s="29"/>
      <c r="BI40" s="29"/>
      <c r="BJ40" s="29"/>
      <c r="BK40" s="29"/>
      <c r="BL40" s="29"/>
      <c r="BM40" s="29"/>
      <c r="BN40" s="30"/>
      <c r="BO40" s="29"/>
      <c r="BP40" s="30"/>
      <c r="BQ40" s="30"/>
      <c r="BR40" s="30"/>
      <c r="BS40" s="30"/>
      <c r="BT40" s="30"/>
      <c r="BU40" s="30"/>
      <c r="BV40" s="30"/>
      <c r="BW40" s="31"/>
      <c r="BX40" s="56"/>
      <c r="BY40" s="56"/>
      <c r="BZ40" s="12"/>
      <c r="CA40" s="56"/>
      <c r="CB40" s="56"/>
      <c r="CC40" s="56"/>
      <c r="CD40" s="56"/>
    </row>
    <row r="41" spans="1:82" ht="12.75" customHeight="1" x14ac:dyDescent="0.25">
      <c r="A41" s="5"/>
      <c r="B41" s="49"/>
      <c r="C41" s="49"/>
      <c r="D41" s="27"/>
      <c r="E41" s="33"/>
      <c r="F41" s="33"/>
      <c r="G41" s="33"/>
      <c r="H41" s="33"/>
      <c r="I41" s="33"/>
      <c r="J41" s="33"/>
      <c r="K41" s="33"/>
      <c r="L41" s="33"/>
      <c r="M41" s="33"/>
      <c r="N41" s="33"/>
      <c r="O41" s="33"/>
      <c r="P41" s="33"/>
      <c r="Q41" s="33"/>
      <c r="R41" s="56"/>
      <c r="S41" s="56"/>
      <c r="T41" s="56"/>
      <c r="U41" s="56"/>
      <c r="V41" s="33"/>
      <c r="W41" s="56"/>
      <c r="X41" s="56"/>
      <c r="Y41" s="56"/>
      <c r="Z41" s="56"/>
      <c r="AA41" s="56"/>
      <c r="AB41" s="56"/>
      <c r="AC41" s="56"/>
      <c r="AD41" s="56"/>
      <c r="AE41" s="56"/>
      <c r="AF41" s="56"/>
      <c r="AG41" s="56"/>
      <c r="AH41" s="56"/>
      <c r="AI41" s="56"/>
      <c r="AJ41" s="56"/>
      <c r="AK41" s="56"/>
      <c r="AL41" s="56"/>
      <c r="AM41" s="56"/>
      <c r="AN41" s="28"/>
      <c r="AO41" s="30"/>
      <c r="AP41" s="30"/>
      <c r="AQ41" s="30"/>
      <c r="AR41" s="30"/>
      <c r="AS41" s="30"/>
      <c r="AT41" s="30"/>
      <c r="AU41" s="30"/>
      <c r="AV41" s="30"/>
      <c r="AW41" s="30"/>
      <c r="AX41" s="30"/>
      <c r="AY41" s="30"/>
      <c r="AZ41" s="30"/>
      <c r="BA41" s="30"/>
      <c r="BB41" s="30"/>
      <c r="BC41" s="30"/>
      <c r="BD41" s="30"/>
      <c r="BE41" s="30"/>
      <c r="BF41" s="30"/>
      <c r="BG41" s="30"/>
      <c r="BH41" s="30"/>
      <c r="BI41" s="30"/>
      <c r="BJ41" s="30"/>
      <c r="BK41" s="28"/>
      <c r="BL41" s="29"/>
      <c r="BM41" s="29"/>
      <c r="BN41" s="29"/>
      <c r="BO41" s="29"/>
      <c r="BP41" s="29"/>
      <c r="BQ41" s="29"/>
      <c r="BR41" s="29"/>
      <c r="BS41" s="29"/>
      <c r="BT41" s="29"/>
      <c r="BU41" s="29"/>
      <c r="BV41" s="29"/>
      <c r="BW41" s="31"/>
      <c r="BX41" s="56"/>
      <c r="BY41" s="56"/>
      <c r="BZ41" s="12"/>
      <c r="CA41" s="56"/>
      <c r="CB41" s="56"/>
      <c r="CC41" s="56"/>
      <c r="CD41" s="56"/>
    </row>
    <row r="42" spans="1:82" ht="12.75" customHeight="1" x14ac:dyDescent="0.25">
      <c r="A42" s="5"/>
      <c r="B42" s="49"/>
      <c r="C42" s="49"/>
      <c r="D42" s="32"/>
      <c r="E42" s="30"/>
      <c r="F42" s="30"/>
      <c r="G42" s="30"/>
      <c r="H42" s="30"/>
      <c r="I42" s="34"/>
      <c r="J42" s="30"/>
      <c r="K42" s="30"/>
      <c r="L42" s="30"/>
      <c r="M42" s="30"/>
      <c r="N42" s="30"/>
      <c r="O42" s="30"/>
      <c r="P42" s="30"/>
      <c r="Q42" s="30"/>
      <c r="R42" s="30"/>
      <c r="S42" s="30"/>
      <c r="T42" s="30"/>
      <c r="U42" s="30"/>
      <c r="V42" s="29"/>
      <c r="W42" s="30"/>
      <c r="X42" s="30"/>
      <c r="Y42" s="30"/>
      <c r="Z42" s="30"/>
      <c r="AA42" s="30"/>
      <c r="AB42" s="30"/>
      <c r="AC42" s="30"/>
      <c r="AD42" s="30"/>
      <c r="AE42" s="30"/>
      <c r="AF42" s="30"/>
      <c r="AG42" s="30"/>
      <c r="AH42" s="30"/>
      <c r="AI42" s="30"/>
      <c r="AJ42" s="30"/>
      <c r="AK42" s="30"/>
      <c r="AL42" s="30"/>
      <c r="AM42" s="30"/>
      <c r="AN42" s="37"/>
      <c r="AO42" s="33"/>
      <c r="AP42" s="33"/>
      <c r="AQ42" s="29"/>
      <c r="AR42" s="29"/>
      <c r="AS42" s="29"/>
      <c r="AT42" s="29"/>
      <c r="AU42" s="29"/>
      <c r="AV42" s="29"/>
      <c r="AW42" s="29"/>
      <c r="AX42" s="29"/>
      <c r="AY42" s="29"/>
      <c r="AZ42" s="29"/>
      <c r="BA42" s="29"/>
      <c r="BB42" s="30"/>
      <c r="BC42" s="30"/>
      <c r="BD42" s="33"/>
      <c r="BE42" s="33"/>
      <c r="BF42" s="33"/>
      <c r="BG42" s="33"/>
      <c r="BH42" s="33"/>
      <c r="BI42" s="34"/>
      <c r="BJ42" s="34"/>
      <c r="BK42" s="37"/>
      <c r="BL42" s="29"/>
      <c r="BM42" s="29"/>
      <c r="BN42" s="29"/>
      <c r="BO42" s="29"/>
      <c r="BP42" s="29"/>
      <c r="BQ42" s="29"/>
      <c r="BR42" s="29"/>
      <c r="BS42" s="29"/>
      <c r="BT42" s="29"/>
      <c r="BU42" s="29"/>
      <c r="BV42" s="29"/>
      <c r="BW42" s="35"/>
      <c r="BX42" s="56"/>
      <c r="BY42" s="56"/>
      <c r="BZ42" s="12"/>
      <c r="CA42" s="56"/>
      <c r="CB42" s="56"/>
      <c r="CC42" s="56"/>
      <c r="CD42" s="56"/>
    </row>
    <row r="43" spans="1:82" ht="12.75" customHeight="1" thickBot="1" x14ac:dyDescent="0.3">
      <c r="A43" s="5"/>
      <c r="B43" s="49"/>
      <c r="C43" s="49"/>
      <c r="D43" s="7"/>
      <c r="E43" s="134"/>
      <c r="F43" s="134"/>
      <c r="G43" s="134"/>
      <c r="H43" s="134"/>
      <c r="I43" s="46"/>
      <c r="J43" s="115"/>
      <c r="K43" s="115"/>
      <c r="L43" s="115"/>
      <c r="M43" s="115"/>
      <c r="N43" s="115"/>
      <c r="O43" s="178"/>
      <c r="P43" s="54"/>
      <c r="Q43" s="115"/>
      <c r="R43" s="115"/>
      <c r="S43" s="115"/>
      <c r="T43" s="115"/>
      <c r="U43" s="115"/>
      <c r="V43" s="46"/>
      <c r="W43" s="134"/>
      <c r="X43" s="134"/>
      <c r="Y43" s="134"/>
      <c r="Z43" s="134"/>
      <c r="AA43" s="179"/>
      <c r="AB43" s="134"/>
      <c r="AC43" s="115"/>
      <c r="AD43" s="115"/>
      <c r="AE43" s="46"/>
      <c r="AF43" s="54"/>
      <c r="AG43" s="54"/>
      <c r="AH43" s="54"/>
      <c r="AI43" s="54"/>
      <c r="AJ43" s="54"/>
      <c r="AK43" s="54"/>
      <c r="AL43" s="54"/>
      <c r="AM43" s="54"/>
      <c r="AN43" s="38"/>
      <c r="AO43" s="54"/>
      <c r="AP43" s="54"/>
      <c r="AQ43" s="54"/>
      <c r="AR43" s="54"/>
      <c r="AS43" s="115"/>
      <c r="AT43" s="115"/>
      <c r="AU43" s="115"/>
      <c r="AV43" s="115"/>
      <c r="AW43" s="122"/>
      <c r="AX43" s="54"/>
      <c r="AY43" s="54"/>
      <c r="AZ43" s="54"/>
      <c r="BA43" s="54"/>
      <c r="BB43" s="54"/>
      <c r="BC43" s="54"/>
      <c r="BD43" s="38"/>
      <c r="BE43" s="54"/>
      <c r="BF43" s="54"/>
      <c r="BG43" s="54"/>
      <c r="BH43" s="54"/>
      <c r="BI43" s="54"/>
      <c r="BJ43" s="54"/>
      <c r="BK43" s="122"/>
      <c r="BL43" s="54"/>
      <c r="BM43" s="54"/>
      <c r="BN43" s="54"/>
      <c r="BO43" s="54"/>
      <c r="BP43" s="54"/>
      <c r="BQ43" s="54"/>
      <c r="BR43" s="54"/>
      <c r="BS43" s="54"/>
      <c r="BT43" s="54"/>
      <c r="BU43" s="54"/>
      <c r="BV43" s="54"/>
      <c r="BW43" s="10"/>
      <c r="BX43" s="56"/>
      <c r="BY43" s="56"/>
      <c r="BZ43" s="12"/>
      <c r="CA43" s="56"/>
      <c r="CB43" s="56"/>
      <c r="CC43" s="56"/>
      <c r="CD43" s="56"/>
    </row>
    <row r="44" spans="1:82" ht="12.75" customHeight="1" thickBot="1" x14ac:dyDescent="0.3">
      <c r="A44" s="5"/>
      <c r="B44" s="49"/>
      <c r="C44" s="49"/>
      <c r="D44" s="168"/>
      <c r="E44" s="169"/>
      <c r="F44" s="169"/>
      <c r="G44" s="169"/>
      <c r="H44" s="169"/>
      <c r="I44" s="169"/>
      <c r="J44" s="175"/>
      <c r="K44" s="174"/>
      <c r="L44" s="169"/>
      <c r="M44" s="168"/>
      <c r="N44" s="169"/>
      <c r="O44" s="169"/>
      <c r="P44" s="169"/>
      <c r="Q44" s="169"/>
      <c r="R44" s="175"/>
      <c r="S44" s="173"/>
      <c r="T44" s="23"/>
      <c r="U44" s="23"/>
      <c r="V44" s="23"/>
      <c r="W44" s="23"/>
      <c r="X44" s="23"/>
      <c r="Y44" s="23"/>
      <c r="Z44" s="23"/>
      <c r="AA44" s="23"/>
      <c r="AB44" s="23"/>
      <c r="AC44" s="23"/>
      <c r="AD44" s="23"/>
      <c r="AE44" s="23"/>
      <c r="AF44" s="23"/>
      <c r="AG44" s="23"/>
      <c r="AH44" s="23"/>
      <c r="AI44" s="23"/>
      <c r="AJ44" s="23"/>
      <c r="AK44" s="23"/>
      <c r="AL44" s="23"/>
      <c r="AM44" s="109"/>
      <c r="AN44" s="24"/>
      <c r="AO44" s="23"/>
      <c r="AP44" s="23"/>
      <c r="AQ44" s="23"/>
      <c r="AR44" s="23"/>
      <c r="AS44" s="23"/>
      <c r="AT44" s="23"/>
      <c r="AU44" s="23"/>
      <c r="AV44" s="23"/>
      <c r="AW44" s="23"/>
      <c r="AX44" s="25"/>
      <c r="AY44" s="23"/>
      <c r="AZ44" s="23"/>
      <c r="BA44" s="23"/>
      <c r="BB44" s="23"/>
      <c r="BC44" s="23"/>
      <c r="BD44" s="23"/>
      <c r="BE44" s="23"/>
      <c r="BF44" s="23"/>
      <c r="BG44" s="23"/>
      <c r="BH44" s="23"/>
      <c r="BI44" s="23"/>
      <c r="BJ44" s="23"/>
      <c r="BK44" s="23"/>
      <c r="BL44" s="23"/>
      <c r="BM44" s="23"/>
      <c r="BN44" s="25"/>
      <c r="BO44" s="23"/>
      <c r="BP44" s="25"/>
      <c r="BQ44" s="25"/>
      <c r="BR44" s="25"/>
      <c r="BS44" s="25"/>
      <c r="BT44" s="25"/>
      <c r="BU44" s="25"/>
      <c r="BV44" s="25"/>
      <c r="BW44" s="26"/>
      <c r="BX44" s="56"/>
      <c r="BY44" s="56"/>
      <c r="BZ44" s="12"/>
      <c r="CA44" s="56"/>
      <c r="CB44" s="56"/>
      <c r="CC44" s="56"/>
      <c r="CD44" s="56"/>
    </row>
    <row r="45" spans="1:82" ht="12.5" x14ac:dyDescent="0.25">
      <c r="A45" s="5"/>
      <c r="B45" s="49"/>
      <c r="C45" s="49"/>
      <c r="D45" s="9"/>
      <c r="E45" s="109"/>
      <c r="F45" s="56"/>
      <c r="G45" s="56"/>
      <c r="H45" s="56"/>
      <c r="I45" s="56"/>
      <c r="J45" s="56"/>
      <c r="K45" s="56"/>
      <c r="L45" s="56"/>
      <c r="M45" s="56"/>
      <c r="N45" s="56"/>
      <c r="O45" s="56"/>
      <c r="P45" s="56"/>
      <c r="Q45" s="56"/>
      <c r="R45" s="56"/>
      <c r="S45" s="56"/>
      <c r="T45" s="56"/>
      <c r="U45" s="56"/>
      <c r="V45" s="49"/>
      <c r="W45" s="56"/>
      <c r="X45" s="56"/>
      <c r="Y45" s="56"/>
      <c r="Z45" s="56"/>
      <c r="AA45" s="56"/>
      <c r="AB45" s="56"/>
      <c r="AC45" s="56"/>
      <c r="AD45" s="56"/>
      <c r="AE45" s="56"/>
      <c r="AF45" s="56"/>
      <c r="AG45" s="56"/>
      <c r="AH45" s="56"/>
      <c r="AI45" s="56"/>
      <c r="AJ45" s="56"/>
      <c r="AK45" s="56"/>
      <c r="AL45" s="56"/>
      <c r="AM45" s="107"/>
      <c r="AN45" s="28"/>
      <c r="AO45" s="29"/>
      <c r="AP45" s="29"/>
      <c r="AQ45" s="29"/>
      <c r="AR45" s="29"/>
      <c r="AS45" s="29"/>
      <c r="AT45" s="29"/>
      <c r="AU45" s="29"/>
      <c r="AV45" s="29"/>
      <c r="AW45" s="29"/>
      <c r="AX45" s="30"/>
      <c r="AY45" s="29"/>
      <c r="AZ45" s="29"/>
      <c r="BA45" s="29"/>
      <c r="BB45" s="29"/>
      <c r="BC45" s="29"/>
      <c r="BD45" s="29"/>
      <c r="BE45" s="29"/>
      <c r="BF45" s="29"/>
      <c r="BG45" s="29"/>
      <c r="BH45" s="29"/>
      <c r="BI45" s="29"/>
      <c r="BJ45" s="29"/>
      <c r="BK45" s="29"/>
      <c r="BL45" s="29"/>
      <c r="BM45" s="29"/>
      <c r="BN45" s="30"/>
      <c r="BO45" s="29"/>
      <c r="BP45" s="30"/>
      <c r="BQ45" s="30"/>
      <c r="BR45" s="30"/>
      <c r="BS45" s="30"/>
      <c r="BT45" s="30"/>
      <c r="BU45" s="30"/>
      <c r="BV45" s="30"/>
      <c r="BW45" s="31"/>
      <c r="BX45" s="56"/>
      <c r="BY45" s="56"/>
      <c r="BZ45" s="12"/>
      <c r="CA45" s="56"/>
      <c r="CB45" s="56"/>
      <c r="CC45" s="56"/>
      <c r="CD45" s="56"/>
    </row>
    <row r="46" spans="1:82" ht="12.5" x14ac:dyDescent="0.25">
      <c r="A46" s="5"/>
      <c r="B46" s="49"/>
      <c r="C46" s="49"/>
      <c r="D46" s="108"/>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6"/>
      <c r="AN46" s="29"/>
      <c r="AO46" s="29"/>
      <c r="AP46" s="29"/>
      <c r="AQ46" s="29"/>
      <c r="AR46" s="29"/>
      <c r="AS46" s="29"/>
      <c r="AT46" s="29"/>
      <c r="AU46" s="29"/>
      <c r="AV46" s="29"/>
      <c r="AW46" s="29"/>
      <c r="AX46" s="30"/>
      <c r="AY46" s="29"/>
      <c r="AZ46" s="29"/>
      <c r="BA46" s="29"/>
      <c r="BB46" s="29"/>
      <c r="BC46" s="29"/>
      <c r="BD46" s="29"/>
      <c r="BE46" s="29"/>
      <c r="BF46" s="29"/>
      <c r="BG46" s="29"/>
      <c r="BH46" s="29"/>
      <c r="BI46" s="29"/>
      <c r="BJ46" s="29"/>
      <c r="BK46" s="29"/>
      <c r="BL46" s="29"/>
      <c r="BM46" s="29"/>
      <c r="BN46" s="30"/>
      <c r="BO46" s="29"/>
      <c r="BP46" s="30"/>
      <c r="BQ46" s="30"/>
      <c r="BR46" s="30"/>
      <c r="BS46" s="30"/>
      <c r="BT46" s="30"/>
      <c r="BU46" s="30"/>
      <c r="BV46" s="30"/>
      <c r="BW46" s="31"/>
      <c r="BX46" s="56"/>
      <c r="BY46" s="56"/>
      <c r="BZ46" s="12"/>
      <c r="CA46" s="56"/>
      <c r="CB46" s="56"/>
      <c r="CC46" s="56"/>
      <c r="CD46" s="56"/>
    </row>
    <row r="47" spans="1:82" ht="12.5" x14ac:dyDescent="0.25">
      <c r="A47" s="5"/>
      <c r="B47" s="49"/>
      <c r="C47" s="49"/>
      <c r="D47" s="110"/>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11"/>
      <c r="AN47" s="33"/>
      <c r="AO47" s="33"/>
      <c r="AP47" s="33"/>
      <c r="AQ47" s="33"/>
      <c r="AR47" s="33"/>
      <c r="AS47" s="33"/>
      <c r="AT47" s="33"/>
      <c r="AU47" s="33"/>
      <c r="AV47" s="33"/>
      <c r="AW47" s="33"/>
      <c r="AX47" s="34"/>
      <c r="AY47" s="33"/>
      <c r="AZ47" s="33"/>
      <c r="BA47" s="33"/>
      <c r="BB47" s="33"/>
      <c r="BC47" s="33"/>
      <c r="BD47" s="33"/>
      <c r="BE47" s="33"/>
      <c r="BF47" s="33"/>
      <c r="BG47" s="33"/>
      <c r="BH47" s="33"/>
      <c r="BI47" s="33"/>
      <c r="BJ47" s="33"/>
      <c r="BK47" s="33"/>
      <c r="BL47" s="33"/>
      <c r="BM47" s="33"/>
      <c r="BN47" s="34"/>
      <c r="BO47" s="33"/>
      <c r="BP47" s="34"/>
      <c r="BQ47" s="34"/>
      <c r="BR47" s="34"/>
      <c r="BS47" s="34"/>
      <c r="BT47" s="34"/>
      <c r="BU47" s="34"/>
      <c r="BV47" s="34"/>
      <c r="BW47" s="35"/>
      <c r="BX47" s="56"/>
      <c r="BY47" s="56"/>
      <c r="BZ47" s="12"/>
      <c r="CA47" s="56"/>
      <c r="CB47" s="56"/>
      <c r="CC47" s="56"/>
      <c r="CD47" s="56"/>
    </row>
    <row r="48" spans="1:82" ht="12.5" x14ac:dyDescent="0.25">
      <c r="A48" s="5"/>
      <c r="B48" s="49"/>
      <c r="C48" s="49"/>
      <c r="D48" s="27"/>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6"/>
      <c r="AN48" s="29"/>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31"/>
      <c r="BX48" s="56"/>
      <c r="BY48" s="56"/>
      <c r="BZ48" s="12"/>
      <c r="CA48" s="56"/>
      <c r="CB48" s="56"/>
      <c r="CC48" s="56"/>
      <c r="CD48" s="56"/>
    </row>
    <row r="49" spans="1:82" ht="12.5" x14ac:dyDescent="0.25">
      <c r="A49" s="5"/>
      <c r="B49" s="49"/>
      <c r="C49" s="49"/>
      <c r="D49" s="44"/>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45"/>
      <c r="AN49" s="28"/>
      <c r="AO49" s="29"/>
      <c r="AP49" s="29"/>
      <c r="AQ49" s="29"/>
      <c r="AR49" s="29"/>
      <c r="AS49" s="29"/>
      <c r="AT49" s="29"/>
      <c r="AU49" s="29"/>
      <c r="AV49" s="29"/>
      <c r="AW49" s="29"/>
      <c r="AX49" s="30"/>
      <c r="AY49" s="29"/>
      <c r="AZ49" s="29"/>
      <c r="BA49" s="29"/>
      <c r="BB49" s="29"/>
      <c r="BC49" s="29"/>
      <c r="BD49" s="29"/>
      <c r="BE49" s="29"/>
      <c r="BF49" s="29"/>
      <c r="BG49" s="29"/>
      <c r="BH49" s="29"/>
      <c r="BI49" s="29"/>
      <c r="BJ49" s="29"/>
      <c r="BK49" s="29"/>
      <c r="BL49" s="29"/>
      <c r="BM49" s="29"/>
      <c r="BN49" s="30"/>
      <c r="BO49" s="29"/>
      <c r="BP49" s="30"/>
      <c r="BQ49" s="30"/>
      <c r="BR49" s="30"/>
      <c r="BS49" s="30"/>
      <c r="BT49" s="30"/>
      <c r="BU49" s="30"/>
      <c r="BV49" s="30"/>
      <c r="BW49" s="31"/>
      <c r="BX49" s="56"/>
      <c r="BY49" s="56"/>
      <c r="BZ49" s="12"/>
      <c r="CA49" s="56"/>
      <c r="CB49" s="56"/>
      <c r="CC49" s="56"/>
      <c r="CD49" s="56"/>
    </row>
    <row r="50" spans="1:82" ht="12.5" x14ac:dyDescent="0.25">
      <c r="A50" s="5"/>
      <c r="B50" s="49"/>
      <c r="C50" s="49"/>
      <c r="D50" s="27"/>
      <c r="E50" s="33"/>
      <c r="F50" s="33"/>
      <c r="G50" s="33"/>
      <c r="H50" s="33"/>
      <c r="I50" s="33"/>
      <c r="J50" s="33"/>
      <c r="K50" s="33"/>
      <c r="L50" s="33"/>
      <c r="M50" s="33"/>
      <c r="N50" s="33"/>
      <c r="O50" s="33"/>
      <c r="P50" s="33"/>
      <c r="Q50" s="33"/>
      <c r="R50" s="56"/>
      <c r="S50" s="56"/>
      <c r="T50" s="56"/>
      <c r="U50" s="56"/>
      <c r="V50" s="33"/>
      <c r="W50" s="56"/>
      <c r="X50" s="56"/>
      <c r="Y50" s="56"/>
      <c r="Z50" s="56"/>
      <c r="AA50" s="56"/>
      <c r="AB50" s="56"/>
      <c r="AC50" s="56"/>
      <c r="AD50" s="56"/>
      <c r="AE50" s="56"/>
      <c r="AF50" s="56"/>
      <c r="AG50" s="56"/>
      <c r="AH50" s="56"/>
      <c r="AI50" s="56"/>
      <c r="AJ50" s="56"/>
      <c r="AK50" s="56"/>
      <c r="AL50" s="56"/>
      <c r="AM50" s="56"/>
      <c r="AN50" s="28"/>
      <c r="AO50" s="30"/>
      <c r="AP50" s="30"/>
      <c r="AQ50" s="30"/>
      <c r="AR50" s="30"/>
      <c r="AS50" s="30"/>
      <c r="AT50" s="30"/>
      <c r="AU50" s="30"/>
      <c r="AV50" s="30"/>
      <c r="AW50" s="30"/>
      <c r="AX50" s="30"/>
      <c r="AY50" s="30"/>
      <c r="AZ50" s="30"/>
      <c r="BA50" s="30"/>
      <c r="BB50" s="30"/>
      <c r="BC50" s="30"/>
      <c r="BD50" s="30"/>
      <c r="BE50" s="30"/>
      <c r="BF50" s="30"/>
      <c r="BG50" s="30"/>
      <c r="BH50" s="30"/>
      <c r="BI50" s="30"/>
      <c r="BJ50" s="30"/>
      <c r="BK50" s="28"/>
      <c r="BL50" s="29"/>
      <c r="BM50" s="29"/>
      <c r="BN50" s="29"/>
      <c r="BO50" s="29"/>
      <c r="BP50" s="29"/>
      <c r="BQ50" s="29"/>
      <c r="BR50" s="29"/>
      <c r="BS50" s="29"/>
      <c r="BT50" s="29"/>
      <c r="BU50" s="29"/>
      <c r="BV50" s="29"/>
      <c r="BW50" s="31"/>
      <c r="BX50" s="56"/>
      <c r="BY50" s="56"/>
      <c r="BZ50" s="12"/>
      <c r="CA50" s="56"/>
      <c r="CB50" s="56"/>
      <c r="CC50" s="56"/>
      <c r="CD50" s="56"/>
    </row>
    <row r="51" spans="1:82" ht="12.5" x14ac:dyDescent="0.25">
      <c r="A51" s="5"/>
      <c r="B51" s="49"/>
      <c r="C51" s="49"/>
      <c r="D51" s="32"/>
      <c r="E51" s="30"/>
      <c r="F51" s="30"/>
      <c r="G51" s="30"/>
      <c r="H51" s="30"/>
      <c r="I51" s="34"/>
      <c r="J51" s="30"/>
      <c r="K51" s="30"/>
      <c r="L51" s="30"/>
      <c r="M51" s="30"/>
      <c r="N51" s="30"/>
      <c r="O51" s="30"/>
      <c r="P51" s="30"/>
      <c r="Q51" s="30"/>
      <c r="R51" s="30"/>
      <c r="S51" s="30"/>
      <c r="T51" s="30"/>
      <c r="U51" s="30"/>
      <c r="V51" s="29"/>
      <c r="W51" s="30"/>
      <c r="X51" s="30"/>
      <c r="Y51" s="30"/>
      <c r="Z51" s="30"/>
      <c r="AA51" s="30"/>
      <c r="AB51" s="30"/>
      <c r="AC51" s="30"/>
      <c r="AD51" s="30"/>
      <c r="AE51" s="30"/>
      <c r="AF51" s="30"/>
      <c r="AG51" s="30"/>
      <c r="AH51" s="30"/>
      <c r="AI51" s="30"/>
      <c r="AJ51" s="30"/>
      <c r="AK51" s="30"/>
      <c r="AL51" s="30"/>
      <c r="AM51" s="30"/>
      <c r="AN51" s="37"/>
      <c r="AO51" s="33"/>
      <c r="AP51" s="33"/>
      <c r="AQ51" s="29"/>
      <c r="AR51" s="29"/>
      <c r="AS51" s="29"/>
      <c r="AT51" s="29"/>
      <c r="AU51" s="29"/>
      <c r="AV51" s="29"/>
      <c r="AW51" s="29"/>
      <c r="AX51" s="29"/>
      <c r="AY51" s="29"/>
      <c r="AZ51" s="29"/>
      <c r="BA51" s="29"/>
      <c r="BB51" s="30"/>
      <c r="BC51" s="30"/>
      <c r="BD51" s="33"/>
      <c r="BE51" s="33"/>
      <c r="BF51" s="33"/>
      <c r="BG51" s="33"/>
      <c r="BH51" s="33"/>
      <c r="BI51" s="34"/>
      <c r="BJ51" s="34"/>
      <c r="BK51" s="37"/>
      <c r="BL51" s="29"/>
      <c r="BM51" s="29"/>
      <c r="BN51" s="29"/>
      <c r="BO51" s="29"/>
      <c r="BP51" s="29"/>
      <c r="BQ51" s="29"/>
      <c r="BR51" s="29"/>
      <c r="BS51" s="29"/>
      <c r="BT51" s="29"/>
      <c r="BU51" s="29"/>
      <c r="BV51" s="29"/>
      <c r="BW51" s="35"/>
      <c r="BX51" s="56"/>
      <c r="BY51" s="56"/>
      <c r="BZ51" s="12"/>
      <c r="CA51" s="56"/>
      <c r="CB51" s="56"/>
      <c r="CC51" s="56"/>
      <c r="CD51" s="56"/>
    </row>
    <row r="52" spans="1:82" ht="12.75" customHeight="1" thickBot="1" x14ac:dyDescent="0.3">
      <c r="A52" s="5"/>
      <c r="B52" s="49"/>
      <c r="C52" s="49"/>
      <c r="D52" s="7"/>
      <c r="E52" s="134"/>
      <c r="F52" s="134"/>
      <c r="G52" s="134"/>
      <c r="H52" s="134"/>
      <c r="I52" s="46"/>
      <c r="J52" s="115"/>
      <c r="K52" s="115"/>
      <c r="L52" s="115"/>
      <c r="M52" s="115"/>
      <c r="N52" s="115"/>
      <c r="O52" s="178"/>
      <c r="P52" s="54"/>
      <c r="Q52" s="115"/>
      <c r="R52" s="115"/>
      <c r="S52" s="115"/>
      <c r="T52" s="115"/>
      <c r="U52" s="115"/>
      <c r="V52" s="46"/>
      <c r="W52" s="134"/>
      <c r="X52" s="134"/>
      <c r="Y52" s="134"/>
      <c r="Z52" s="134"/>
      <c r="AA52" s="179"/>
      <c r="AB52" s="134"/>
      <c r="AC52" s="115"/>
      <c r="AD52" s="115"/>
      <c r="AE52" s="46"/>
      <c r="AF52" s="54"/>
      <c r="AG52" s="54"/>
      <c r="AH52" s="54"/>
      <c r="AI52" s="54"/>
      <c r="AJ52" s="54"/>
      <c r="AK52" s="54"/>
      <c r="AL52" s="54"/>
      <c r="AM52" s="54"/>
      <c r="AN52" s="38"/>
      <c r="AO52" s="54"/>
      <c r="AP52" s="54"/>
      <c r="AQ52" s="54"/>
      <c r="AR52" s="54"/>
      <c r="AS52" s="115"/>
      <c r="AT52" s="115"/>
      <c r="AU52" s="115"/>
      <c r="AV52" s="115"/>
      <c r="AW52" s="122"/>
      <c r="AX52" s="54"/>
      <c r="AY52" s="54"/>
      <c r="AZ52" s="54"/>
      <c r="BA52" s="54"/>
      <c r="BB52" s="54"/>
      <c r="BC52" s="54"/>
      <c r="BD52" s="38"/>
      <c r="BE52" s="54"/>
      <c r="BF52" s="54"/>
      <c r="BG52" s="54"/>
      <c r="BH52" s="54"/>
      <c r="BI52" s="54"/>
      <c r="BJ52" s="54"/>
      <c r="BK52" s="122"/>
      <c r="BL52" s="54"/>
      <c r="BM52" s="54"/>
      <c r="BN52" s="54"/>
      <c r="BO52" s="54"/>
      <c r="BP52" s="54"/>
      <c r="BQ52" s="54"/>
      <c r="BR52" s="54"/>
      <c r="BS52" s="54"/>
      <c r="BT52" s="54"/>
      <c r="BU52" s="54"/>
      <c r="BV52" s="54"/>
      <c r="BW52" s="10"/>
      <c r="BX52" s="56"/>
      <c r="BY52" s="56"/>
      <c r="BZ52" s="12"/>
      <c r="CA52" s="56"/>
      <c r="CB52" s="56"/>
      <c r="CC52" s="56"/>
      <c r="CD52" s="56"/>
    </row>
    <row r="53" spans="1:82" ht="12.75" customHeight="1" thickBot="1" x14ac:dyDescent="0.3">
      <c r="A53" s="5"/>
      <c r="B53" s="49"/>
      <c r="C53" s="49"/>
      <c r="D53" s="168"/>
      <c r="E53" s="169"/>
      <c r="F53" s="169"/>
      <c r="G53" s="169"/>
      <c r="H53" s="169"/>
      <c r="I53" s="169"/>
      <c r="J53" s="175"/>
      <c r="K53" s="174"/>
      <c r="L53" s="169"/>
      <c r="M53" s="168"/>
      <c r="N53" s="169"/>
      <c r="O53" s="169"/>
      <c r="P53" s="169"/>
      <c r="Q53" s="169"/>
      <c r="R53" s="175"/>
      <c r="S53" s="173"/>
      <c r="T53" s="23"/>
      <c r="U53" s="23"/>
      <c r="V53" s="23"/>
      <c r="W53" s="23"/>
      <c r="X53" s="23"/>
      <c r="Y53" s="23"/>
      <c r="Z53" s="23"/>
      <c r="AA53" s="23"/>
      <c r="AB53" s="23"/>
      <c r="AC53" s="23"/>
      <c r="AD53" s="23"/>
      <c r="AE53" s="23"/>
      <c r="AF53" s="23"/>
      <c r="AG53" s="23"/>
      <c r="AH53" s="23"/>
      <c r="AI53" s="23"/>
      <c r="AJ53" s="23"/>
      <c r="AK53" s="23"/>
      <c r="AL53" s="23"/>
      <c r="AM53" s="109"/>
      <c r="AN53" s="24"/>
      <c r="AO53" s="23"/>
      <c r="AP53" s="23"/>
      <c r="AQ53" s="23"/>
      <c r="AR53" s="23"/>
      <c r="AS53" s="23"/>
      <c r="AT53" s="23"/>
      <c r="AU53" s="23"/>
      <c r="AV53" s="23"/>
      <c r="AW53" s="23"/>
      <c r="AX53" s="25"/>
      <c r="AY53" s="23"/>
      <c r="AZ53" s="23"/>
      <c r="BA53" s="23"/>
      <c r="BB53" s="23"/>
      <c r="BC53" s="23"/>
      <c r="BD53" s="23"/>
      <c r="BE53" s="23"/>
      <c r="BF53" s="23"/>
      <c r="BG53" s="23"/>
      <c r="BH53" s="23"/>
      <c r="BI53" s="23"/>
      <c r="BJ53" s="23"/>
      <c r="BK53" s="23"/>
      <c r="BL53" s="23"/>
      <c r="BM53" s="23"/>
      <c r="BN53" s="25"/>
      <c r="BO53" s="23"/>
      <c r="BP53" s="25"/>
      <c r="BQ53" s="25"/>
      <c r="BR53" s="25"/>
      <c r="BS53" s="25"/>
      <c r="BT53" s="25"/>
      <c r="BU53" s="25"/>
      <c r="BV53" s="25"/>
      <c r="BW53" s="26"/>
      <c r="BX53" s="56"/>
      <c r="BY53" s="56"/>
      <c r="BZ53" s="12"/>
      <c r="CA53" s="56"/>
      <c r="CB53" s="56"/>
      <c r="CC53" s="56"/>
      <c r="CD53" s="56"/>
    </row>
    <row r="54" spans="1:82" ht="12.5" x14ac:dyDescent="0.25">
      <c r="A54" s="5"/>
      <c r="B54" s="137"/>
      <c r="C54" s="49"/>
      <c r="D54" s="9"/>
      <c r="E54" s="109"/>
      <c r="F54" s="56"/>
      <c r="G54" s="56"/>
      <c r="H54" s="56"/>
      <c r="I54" s="56"/>
      <c r="J54" s="56"/>
      <c r="K54" s="56"/>
      <c r="L54" s="56"/>
      <c r="M54" s="56"/>
      <c r="N54" s="56"/>
      <c r="O54" s="56"/>
      <c r="P54" s="56"/>
      <c r="Q54" s="56"/>
      <c r="R54" s="56"/>
      <c r="S54" s="56"/>
      <c r="T54" s="56"/>
      <c r="U54" s="56"/>
      <c r="V54" s="49"/>
      <c r="W54" s="56"/>
      <c r="X54" s="56"/>
      <c r="Y54" s="56"/>
      <c r="Z54" s="56"/>
      <c r="AA54" s="56"/>
      <c r="AB54" s="56"/>
      <c r="AC54" s="56"/>
      <c r="AD54" s="56"/>
      <c r="AE54" s="56"/>
      <c r="AF54" s="56"/>
      <c r="AG54" s="56"/>
      <c r="AH54" s="56"/>
      <c r="AI54" s="56"/>
      <c r="AJ54" s="56"/>
      <c r="AK54" s="56"/>
      <c r="AL54" s="56"/>
      <c r="AM54" s="107"/>
      <c r="AN54" s="28"/>
      <c r="AO54" s="29"/>
      <c r="AP54" s="29"/>
      <c r="AQ54" s="29"/>
      <c r="AR54" s="29"/>
      <c r="AS54" s="29"/>
      <c r="AT54" s="29"/>
      <c r="AU54" s="29"/>
      <c r="AV54" s="29"/>
      <c r="AW54" s="29"/>
      <c r="AX54" s="30"/>
      <c r="AY54" s="29"/>
      <c r="AZ54" s="29"/>
      <c r="BA54" s="29"/>
      <c r="BB54" s="29"/>
      <c r="BC54" s="29"/>
      <c r="BD54" s="29"/>
      <c r="BE54" s="29"/>
      <c r="BF54" s="29"/>
      <c r="BG54" s="29"/>
      <c r="BH54" s="29"/>
      <c r="BI54" s="29"/>
      <c r="BJ54" s="29"/>
      <c r="BK54" s="29"/>
      <c r="BL54" s="29"/>
      <c r="BM54" s="29"/>
      <c r="BN54" s="30"/>
      <c r="BO54" s="29"/>
      <c r="BP54" s="30"/>
      <c r="BQ54" s="30"/>
      <c r="BR54" s="30"/>
      <c r="BS54" s="30"/>
      <c r="BT54" s="30"/>
      <c r="BU54" s="30"/>
      <c r="BV54" s="30"/>
      <c r="BW54" s="31"/>
      <c r="BX54" s="56"/>
      <c r="BY54" s="56"/>
      <c r="BZ54" s="12"/>
      <c r="CA54" s="56"/>
      <c r="CB54" s="56"/>
      <c r="CC54" s="56"/>
      <c r="CD54" s="56"/>
    </row>
    <row r="55" spans="1:82" ht="12.5" x14ac:dyDescent="0.25">
      <c r="A55" s="39"/>
      <c r="B55" s="49"/>
      <c r="C55" s="49"/>
      <c r="D55" s="108"/>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6"/>
      <c r="AN55" s="29"/>
      <c r="AO55" s="29"/>
      <c r="AP55" s="29"/>
      <c r="AQ55" s="29"/>
      <c r="AR55" s="29"/>
      <c r="AS55" s="29"/>
      <c r="AT55" s="29"/>
      <c r="AU55" s="29"/>
      <c r="AV55" s="29"/>
      <c r="AW55" s="29"/>
      <c r="AX55" s="30"/>
      <c r="AY55" s="29"/>
      <c r="AZ55" s="29"/>
      <c r="BA55" s="29"/>
      <c r="BB55" s="29"/>
      <c r="BC55" s="29"/>
      <c r="BD55" s="29"/>
      <c r="BE55" s="29"/>
      <c r="BF55" s="29"/>
      <c r="BG55" s="29"/>
      <c r="BH55" s="29"/>
      <c r="BI55" s="29"/>
      <c r="BJ55" s="29"/>
      <c r="BK55" s="29"/>
      <c r="BL55" s="29"/>
      <c r="BM55" s="29"/>
      <c r="BN55" s="30"/>
      <c r="BO55" s="29"/>
      <c r="BP55" s="30"/>
      <c r="BQ55" s="30"/>
      <c r="BR55" s="30"/>
      <c r="BS55" s="30"/>
      <c r="BT55" s="30"/>
      <c r="BU55" s="30"/>
      <c r="BV55" s="30"/>
      <c r="BW55" s="31"/>
      <c r="BX55" s="56"/>
      <c r="BY55" s="56"/>
      <c r="BZ55" s="12"/>
      <c r="CA55" s="56"/>
      <c r="CB55" s="56"/>
      <c r="CC55" s="56"/>
      <c r="CD55" s="56"/>
    </row>
    <row r="56" spans="1:82" ht="12.5" x14ac:dyDescent="0.25">
      <c r="A56" s="39"/>
      <c r="B56" s="49"/>
      <c r="C56" s="49"/>
      <c r="D56" s="110"/>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11"/>
      <c r="AN56" s="33"/>
      <c r="AO56" s="33"/>
      <c r="AP56" s="33"/>
      <c r="AQ56" s="33"/>
      <c r="AR56" s="33"/>
      <c r="AS56" s="33"/>
      <c r="AT56" s="33"/>
      <c r="AU56" s="33"/>
      <c r="AV56" s="33"/>
      <c r="AW56" s="33"/>
      <c r="AX56" s="34"/>
      <c r="AY56" s="33"/>
      <c r="AZ56" s="33"/>
      <c r="BA56" s="33"/>
      <c r="BB56" s="33"/>
      <c r="BC56" s="33"/>
      <c r="BD56" s="33"/>
      <c r="BE56" s="33"/>
      <c r="BF56" s="33"/>
      <c r="BG56" s="33"/>
      <c r="BH56" s="33"/>
      <c r="BI56" s="33"/>
      <c r="BJ56" s="33"/>
      <c r="BK56" s="33"/>
      <c r="BL56" s="33"/>
      <c r="BM56" s="33"/>
      <c r="BN56" s="34"/>
      <c r="BO56" s="33"/>
      <c r="BP56" s="34"/>
      <c r="BQ56" s="34"/>
      <c r="BR56" s="34"/>
      <c r="BS56" s="34"/>
      <c r="BT56" s="34"/>
      <c r="BU56" s="34"/>
      <c r="BV56" s="34"/>
      <c r="BW56" s="35"/>
      <c r="BX56" s="56"/>
      <c r="BY56" s="56"/>
      <c r="BZ56" s="12"/>
      <c r="CA56" s="56"/>
      <c r="CB56" s="56"/>
      <c r="CC56" s="56"/>
      <c r="CD56" s="56"/>
    </row>
    <row r="57" spans="1:82" ht="12.5" x14ac:dyDescent="0.25">
      <c r="A57" s="39"/>
      <c r="B57" s="49"/>
      <c r="C57" s="49"/>
      <c r="D57" s="27"/>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6"/>
      <c r="AN57" s="29"/>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31"/>
      <c r="BX57" s="56"/>
      <c r="BY57" s="56"/>
      <c r="BZ57" s="12"/>
      <c r="CA57" s="56"/>
      <c r="CB57" s="56"/>
      <c r="CC57" s="56"/>
      <c r="CD57" s="56"/>
    </row>
    <row r="58" spans="1:82" ht="12.5" x14ac:dyDescent="0.25">
      <c r="A58" s="5"/>
      <c r="B58" s="49"/>
      <c r="C58" s="49"/>
      <c r="D58" s="4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45"/>
      <c r="AN58" s="28"/>
      <c r="AO58" s="29"/>
      <c r="AP58" s="29"/>
      <c r="AQ58" s="29"/>
      <c r="AR58" s="29"/>
      <c r="AS58" s="29"/>
      <c r="AT58" s="29"/>
      <c r="AU58" s="29"/>
      <c r="AV58" s="29"/>
      <c r="AW58" s="29"/>
      <c r="AX58" s="30"/>
      <c r="AY58" s="29"/>
      <c r="AZ58" s="29"/>
      <c r="BA58" s="29"/>
      <c r="BB58" s="29"/>
      <c r="BC58" s="29"/>
      <c r="BD58" s="29"/>
      <c r="BE58" s="29"/>
      <c r="BF58" s="29"/>
      <c r="BG58" s="29"/>
      <c r="BH58" s="29"/>
      <c r="BI58" s="29"/>
      <c r="BJ58" s="29"/>
      <c r="BK58" s="29"/>
      <c r="BL58" s="29"/>
      <c r="BM58" s="29"/>
      <c r="BN58" s="30"/>
      <c r="BO58" s="29"/>
      <c r="BP58" s="30"/>
      <c r="BQ58" s="30"/>
      <c r="BR58" s="30"/>
      <c r="BS58" s="30"/>
      <c r="BT58" s="30"/>
      <c r="BU58" s="30"/>
      <c r="BV58" s="30"/>
      <c r="BW58" s="31"/>
      <c r="BX58" s="56"/>
      <c r="BY58" s="56"/>
      <c r="BZ58" s="12"/>
      <c r="CA58" s="56"/>
      <c r="CB58" s="56"/>
      <c r="CC58" s="56"/>
      <c r="CD58" s="56"/>
    </row>
    <row r="59" spans="1:82" ht="12.5" x14ac:dyDescent="0.25">
      <c r="A59" s="5"/>
      <c r="B59" s="49"/>
      <c r="C59" s="49"/>
      <c r="D59" s="27"/>
      <c r="E59" s="33"/>
      <c r="F59" s="33"/>
      <c r="G59" s="33"/>
      <c r="H59" s="33"/>
      <c r="I59" s="33"/>
      <c r="J59" s="33"/>
      <c r="K59" s="33"/>
      <c r="L59" s="33"/>
      <c r="M59" s="33"/>
      <c r="N59" s="33"/>
      <c r="O59" s="33"/>
      <c r="P59" s="33"/>
      <c r="Q59" s="33"/>
      <c r="R59" s="56"/>
      <c r="S59" s="56"/>
      <c r="T59" s="56"/>
      <c r="U59" s="56"/>
      <c r="V59" s="33"/>
      <c r="W59" s="56"/>
      <c r="X59" s="56"/>
      <c r="Y59" s="56"/>
      <c r="Z59" s="56"/>
      <c r="AA59" s="56"/>
      <c r="AB59" s="56"/>
      <c r="AC59" s="56"/>
      <c r="AD59" s="56"/>
      <c r="AE59" s="56"/>
      <c r="AF59" s="56"/>
      <c r="AG59" s="56"/>
      <c r="AH59" s="56"/>
      <c r="AI59" s="56"/>
      <c r="AJ59" s="56"/>
      <c r="AK59" s="56"/>
      <c r="AL59" s="56"/>
      <c r="AM59" s="56"/>
      <c r="AN59" s="28"/>
      <c r="AO59" s="30"/>
      <c r="AP59" s="30"/>
      <c r="AQ59" s="30"/>
      <c r="AR59" s="30"/>
      <c r="AS59" s="30"/>
      <c r="AT59" s="30"/>
      <c r="AU59" s="30"/>
      <c r="AV59" s="30"/>
      <c r="AW59" s="30"/>
      <c r="AX59" s="30"/>
      <c r="AY59" s="30"/>
      <c r="AZ59" s="30"/>
      <c r="BA59" s="30"/>
      <c r="BB59" s="30"/>
      <c r="BC59" s="30"/>
      <c r="BD59" s="30"/>
      <c r="BE59" s="30"/>
      <c r="BF59" s="30"/>
      <c r="BG59" s="30"/>
      <c r="BH59" s="30"/>
      <c r="BI59" s="30"/>
      <c r="BJ59" s="30"/>
      <c r="BK59" s="28"/>
      <c r="BL59" s="29"/>
      <c r="BM59" s="29"/>
      <c r="BN59" s="29"/>
      <c r="BO59" s="29"/>
      <c r="BP59" s="29"/>
      <c r="BQ59" s="29"/>
      <c r="BR59" s="29"/>
      <c r="BS59" s="29"/>
      <c r="BT59" s="29"/>
      <c r="BU59" s="29"/>
      <c r="BV59" s="29"/>
      <c r="BW59" s="31"/>
      <c r="BX59" s="56"/>
      <c r="BY59" s="56"/>
      <c r="BZ59" s="12"/>
      <c r="CA59" s="56"/>
      <c r="CB59" s="56"/>
      <c r="CC59" s="56"/>
      <c r="CD59" s="56"/>
    </row>
    <row r="60" spans="1:82" ht="12.5" x14ac:dyDescent="0.25">
      <c r="A60" s="5"/>
      <c r="B60" s="49"/>
      <c r="C60" s="49"/>
      <c r="D60" s="32"/>
      <c r="E60" s="30"/>
      <c r="F60" s="30"/>
      <c r="G60" s="30"/>
      <c r="H60" s="30"/>
      <c r="I60" s="34"/>
      <c r="J60" s="30"/>
      <c r="K60" s="30"/>
      <c r="L60" s="30"/>
      <c r="M60" s="30"/>
      <c r="N60" s="30"/>
      <c r="O60" s="30"/>
      <c r="P60" s="30"/>
      <c r="Q60" s="30"/>
      <c r="R60" s="30"/>
      <c r="S60" s="30"/>
      <c r="T60" s="30"/>
      <c r="U60" s="30"/>
      <c r="V60" s="29"/>
      <c r="W60" s="30"/>
      <c r="X60" s="30"/>
      <c r="Y60" s="30"/>
      <c r="Z60" s="30"/>
      <c r="AA60" s="30"/>
      <c r="AB60" s="30"/>
      <c r="AC60" s="30"/>
      <c r="AD60" s="30"/>
      <c r="AE60" s="30"/>
      <c r="AF60" s="30"/>
      <c r="AG60" s="30"/>
      <c r="AH60" s="30"/>
      <c r="AI60" s="30"/>
      <c r="AJ60" s="30"/>
      <c r="AK60" s="30"/>
      <c r="AL60" s="30"/>
      <c r="AM60" s="30"/>
      <c r="AN60" s="37"/>
      <c r="AO60" s="33"/>
      <c r="AP60" s="33"/>
      <c r="AQ60" s="29"/>
      <c r="AR60" s="29"/>
      <c r="AS60" s="29"/>
      <c r="AT60" s="29"/>
      <c r="AU60" s="29"/>
      <c r="AV60" s="29"/>
      <c r="AW60" s="29"/>
      <c r="AX60" s="29"/>
      <c r="AY60" s="29"/>
      <c r="AZ60" s="29"/>
      <c r="BA60" s="29"/>
      <c r="BB60" s="30"/>
      <c r="BC60" s="30"/>
      <c r="BD60" s="33"/>
      <c r="BE60" s="33"/>
      <c r="BF60" s="33"/>
      <c r="BG60" s="33"/>
      <c r="BH60" s="33"/>
      <c r="BI60" s="34"/>
      <c r="BJ60" s="34"/>
      <c r="BK60" s="37"/>
      <c r="BL60" s="29"/>
      <c r="BM60" s="29"/>
      <c r="BN60" s="29"/>
      <c r="BO60" s="29"/>
      <c r="BP60" s="29"/>
      <c r="BQ60" s="29"/>
      <c r="BR60" s="29"/>
      <c r="BS60" s="29"/>
      <c r="BT60" s="29"/>
      <c r="BU60" s="29"/>
      <c r="BV60" s="29"/>
      <c r="BW60" s="35"/>
      <c r="BX60" s="56"/>
      <c r="BY60" s="56"/>
      <c r="BZ60" s="12"/>
      <c r="CA60" s="56"/>
      <c r="CB60" s="56"/>
      <c r="CC60" s="56"/>
      <c r="CD60" s="56"/>
    </row>
    <row r="61" spans="1:82" ht="12.75" customHeight="1" thickBot="1" x14ac:dyDescent="0.3">
      <c r="A61" s="5"/>
      <c r="B61" s="49"/>
      <c r="C61" s="49"/>
      <c r="D61" s="7"/>
      <c r="E61" s="134"/>
      <c r="F61" s="134"/>
      <c r="G61" s="134"/>
      <c r="H61" s="134"/>
      <c r="I61" s="46"/>
      <c r="J61" s="115"/>
      <c r="K61" s="115"/>
      <c r="L61" s="115"/>
      <c r="M61" s="115"/>
      <c r="N61" s="115"/>
      <c r="O61" s="178"/>
      <c r="P61" s="54"/>
      <c r="Q61" s="115"/>
      <c r="R61" s="115"/>
      <c r="S61" s="115"/>
      <c r="T61" s="115"/>
      <c r="U61" s="115"/>
      <c r="V61" s="46"/>
      <c r="W61" s="134"/>
      <c r="X61" s="134"/>
      <c r="Y61" s="134"/>
      <c r="Z61" s="134"/>
      <c r="AA61" s="179"/>
      <c r="AB61" s="134"/>
      <c r="AC61" s="115"/>
      <c r="AD61" s="115"/>
      <c r="AE61" s="46"/>
      <c r="AF61" s="54"/>
      <c r="AG61" s="54"/>
      <c r="AH61" s="54"/>
      <c r="AI61" s="54"/>
      <c r="AJ61" s="54"/>
      <c r="AK61" s="54"/>
      <c r="AL61" s="54"/>
      <c r="AM61" s="54"/>
      <c r="AN61" s="38"/>
      <c r="AO61" s="54"/>
      <c r="AP61" s="54"/>
      <c r="AQ61" s="54"/>
      <c r="AR61" s="54"/>
      <c r="AS61" s="115"/>
      <c r="AT61" s="115"/>
      <c r="AU61" s="115"/>
      <c r="AV61" s="115"/>
      <c r="AW61" s="122"/>
      <c r="AX61" s="54"/>
      <c r="AY61" s="54"/>
      <c r="AZ61" s="54"/>
      <c r="BA61" s="54"/>
      <c r="BB61" s="54"/>
      <c r="BC61" s="54"/>
      <c r="BD61" s="38"/>
      <c r="BE61" s="54"/>
      <c r="BF61" s="54"/>
      <c r="BG61" s="54"/>
      <c r="BH61" s="54"/>
      <c r="BI61" s="54"/>
      <c r="BJ61" s="54"/>
      <c r="BK61" s="122"/>
      <c r="BL61" s="54"/>
      <c r="BM61" s="54"/>
      <c r="BN61" s="54"/>
      <c r="BO61" s="54"/>
      <c r="BP61" s="54"/>
      <c r="BQ61" s="54"/>
      <c r="BR61" s="54"/>
      <c r="BS61" s="54"/>
      <c r="BT61" s="54"/>
      <c r="BU61" s="54"/>
      <c r="BV61" s="54"/>
      <c r="BW61" s="10"/>
      <c r="BX61" s="56"/>
      <c r="BY61" s="56"/>
      <c r="BZ61" s="12"/>
      <c r="CA61" s="56"/>
      <c r="CB61" s="56"/>
      <c r="CC61" s="56"/>
      <c r="CD61" s="56"/>
    </row>
    <row r="62" spans="1:82" ht="12.75" customHeight="1" thickBot="1" x14ac:dyDescent="0.3">
      <c r="A62" s="5"/>
      <c r="B62" s="49"/>
      <c r="C62" s="49"/>
      <c r="D62" s="168"/>
      <c r="E62" s="169"/>
      <c r="F62" s="169"/>
      <c r="G62" s="169"/>
      <c r="H62" s="169"/>
      <c r="I62" s="169"/>
      <c r="J62" s="175"/>
      <c r="K62" s="174"/>
      <c r="L62" s="169"/>
      <c r="M62" s="168"/>
      <c r="N62" s="169"/>
      <c r="O62" s="169"/>
      <c r="P62" s="169"/>
      <c r="Q62" s="169"/>
      <c r="R62" s="175"/>
      <c r="S62" s="173"/>
      <c r="T62" s="23"/>
      <c r="U62" s="23"/>
      <c r="V62" s="23"/>
      <c r="W62" s="23"/>
      <c r="X62" s="23"/>
      <c r="Y62" s="23"/>
      <c r="Z62" s="23"/>
      <c r="AA62" s="23"/>
      <c r="AB62" s="23"/>
      <c r="AC62" s="23"/>
      <c r="AD62" s="23"/>
      <c r="AE62" s="23"/>
      <c r="AF62" s="23"/>
      <c r="AG62" s="23"/>
      <c r="AH62" s="23"/>
      <c r="AI62" s="23"/>
      <c r="AJ62" s="23"/>
      <c r="AK62" s="23"/>
      <c r="AL62" s="23"/>
      <c r="AM62" s="109"/>
      <c r="AN62" s="24"/>
      <c r="AO62" s="23"/>
      <c r="AP62" s="23"/>
      <c r="AQ62" s="23"/>
      <c r="AR62" s="23"/>
      <c r="AS62" s="23"/>
      <c r="AT62" s="23"/>
      <c r="AU62" s="23"/>
      <c r="AV62" s="23"/>
      <c r="AW62" s="23"/>
      <c r="AX62" s="25"/>
      <c r="AY62" s="23"/>
      <c r="AZ62" s="23"/>
      <c r="BA62" s="23"/>
      <c r="BB62" s="23"/>
      <c r="BC62" s="23"/>
      <c r="BD62" s="23"/>
      <c r="BE62" s="23"/>
      <c r="BF62" s="23"/>
      <c r="BG62" s="23"/>
      <c r="BH62" s="23"/>
      <c r="BI62" s="23"/>
      <c r="BJ62" s="23"/>
      <c r="BK62" s="23"/>
      <c r="BL62" s="23"/>
      <c r="BM62" s="23"/>
      <c r="BN62" s="25"/>
      <c r="BO62" s="23"/>
      <c r="BP62" s="25"/>
      <c r="BQ62" s="25"/>
      <c r="BR62" s="25"/>
      <c r="BS62" s="25"/>
      <c r="BT62" s="25"/>
      <c r="BU62" s="25"/>
      <c r="BV62" s="25"/>
      <c r="BW62" s="26"/>
      <c r="BX62" s="56"/>
      <c r="BY62" s="56"/>
      <c r="BZ62" s="12"/>
      <c r="CA62" s="56"/>
      <c r="CB62" s="56"/>
      <c r="CC62" s="56"/>
      <c r="CD62" s="56"/>
    </row>
    <row r="63" spans="1:82" ht="12.5" x14ac:dyDescent="0.25">
      <c r="A63" s="5"/>
      <c r="B63" s="49"/>
      <c r="C63" s="49"/>
      <c r="D63" s="9"/>
      <c r="E63" s="109"/>
      <c r="F63" s="56"/>
      <c r="G63" s="56"/>
      <c r="H63" s="56"/>
      <c r="I63" s="56"/>
      <c r="J63" s="56"/>
      <c r="K63" s="56"/>
      <c r="L63" s="56"/>
      <c r="M63" s="56"/>
      <c r="N63" s="56"/>
      <c r="O63" s="56"/>
      <c r="P63" s="56"/>
      <c r="Q63" s="56"/>
      <c r="R63" s="56"/>
      <c r="S63" s="56"/>
      <c r="T63" s="56"/>
      <c r="U63" s="56"/>
      <c r="V63" s="49"/>
      <c r="W63" s="56"/>
      <c r="X63" s="56"/>
      <c r="Y63" s="56"/>
      <c r="Z63" s="56"/>
      <c r="AA63" s="56"/>
      <c r="AB63" s="56"/>
      <c r="AC63" s="56"/>
      <c r="AD63" s="56"/>
      <c r="AE63" s="56"/>
      <c r="AF63" s="56"/>
      <c r="AG63" s="56"/>
      <c r="AH63" s="56"/>
      <c r="AI63" s="56"/>
      <c r="AJ63" s="56"/>
      <c r="AK63" s="56"/>
      <c r="AL63" s="56"/>
      <c r="AM63" s="107"/>
      <c r="AN63" s="28"/>
      <c r="AO63" s="29"/>
      <c r="AP63" s="29"/>
      <c r="AQ63" s="29"/>
      <c r="AR63" s="29"/>
      <c r="AS63" s="29"/>
      <c r="AT63" s="29"/>
      <c r="AU63" s="29"/>
      <c r="AV63" s="29"/>
      <c r="AW63" s="29"/>
      <c r="AX63" s="30"/>
      <c r="AY63" s="29"/>
      <c r="AZ63" s="29"/>
      <c r="BA63" s="29"/>
      <c r="BB63" s="29"/>
      <c r="BC63" s="29"/>
      <c r="BD63" s="29"/>
      <c r="BE63" s="29"/>
      <c r="BF63" s="29"/>
      <c r="BG63" s="29"/>
      <c r="BH63" s="29"/>
      <c r="BI63" s="29"/>
      <c r="BJ63" s="29"/>
      <c r="BK63" s="29"/>
      <c r="BL63" s="29"/>
      <c r="BM63" s="29"/>
      <c r="BN63" s="30"/>
      <c r="BO63" s="29"/>
      <c r="BP63" s="30"/>
      <c r="BQ63" s="30"/>
      <c r="BR63" s="30"/>
      <c r="BS63" s="30"/>
      <c r="BT63" s="30"/>
      <c r="BU63" s="30"/>
      <c r="BV63" s="30"/>
      <c r="BW63" s="31"/>
      <c r="BX63" s="56"/>
      <c r="BY63" s="56"/>
      <c r="BZ63" s="12"/>
      <c r="CA63" s="56"/>
      <c r="CB63" s="56"/>
      <c r="CC63" s="56"/>
      <c r="CD63" s="56"/>
    </row>
    <row r="64" spans="1:82" ht="12.5" x14ac:dyDescent="0.25">
      <c r="A64" s="5"/>
      <c r="B64" s="137"/>
      <c r="C64" s="49"/>
      <c r="D64" s="108"/>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6"/>
      <c r="AN64" s="29"/>
      <c r="AO64" s="29"/>
      <c r="AP64" s="29"/>
      <c r="AQ64" s="29"/>
      <c r="AR64" s="29"/>
      <c r="AS64" s="29"/>
      <c r="AT64" s="29"/>
      <c r="AU64" s="29"/>
      <c r="AV64" s="29"/>
      <c r="AW64" s="29"/>
      <c r="AX64" s="30"/>
      <c r="AY64" s="29"/>
      <c r="AZ64" s="29"/>
      <c r="BA64" s="29"/>
      <c r="BB64" s="29"/>
      <c r="BC64" s="29"/>
      <c r="BD64" s="29"/>
      <c r="BE64" s="29"/>
      <c r="BF64" s="29"/>
      <c r="BG64" s="29"/>
      <c r="BH64" s="29"/>
      <c r="BI64" s="29"/>
      <c r="BJ64" s="29"/>
      <c r="BK64" s="29"/>
      <c r="BL64" s="29"/>
      <c r="BM64" s="29"/>
      <c r="BN64" s="30"/>
      <c r="BO64" s="29"/>
      <c r="BP64" s="30"/>
      <c r="BQ64" s="30"/>
      <c r="BR64" s="30"/>
      <c r="BS64" s="30"/>
      <c r="BT64" s="30"/>
      <c r="BU64" s="30"/>
      <c r="BV64" s="30"/>
      <c r="BW64" s="31"/>
      <c r="BX64" s="56"/>
      <c r="BY64" s="56"/>
      <c r="BZ64" s="12"/>
      <c r="CA64" s="56"/>
      <c r="CB64" s="56"/>
      <c r="CC64" s="56"/>
      <c r="CD64" s="56"/>
    </row>
    <row r="65" spans="1:82" ht="12.5" x14ac:dyDescent="0.25">
      <c r="A65" s="39"/>
      <c r="B65" s="49"/>
      <c r="C65" s="49"/>
      <c r="D65" s="110"/>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11"/>
      <c r="AN65" s="33"/>
      <c r="AO65" s="33"/>
      <c r="AP65" s="33"/>
      <c r="AQ65" s="33"/>
      <c r="AR65" s="33"/>
      <c r="AS65" s="33"/>
      <c r="AT65" s="33"/>
      <c r="AU65" s="33"/>
      <c r="AV65" s="33"/>
      <c r="AW65" s="33"/>
      <c r="AX65" s="34"/>
      <c r="AY65" s="33"/>
      <c r="AZ65" s="33"/>
      <c r="BA65" s="33"/>
      <c r="BB65" s="33"/>
      <c r="BC65" s="33"/>
      <c r="BD65" s="33"/>
      <c r="BE65" s="33"/>
      <c r="BF65" s="33"/>
      <c r="BG65" s="33"/>
      <c r="BH65" s="33"/>
      <c r="BI65" s="33"/>
      <c r="BJ65" s="33"/>
      <c r="BK65" s="33"/>
      <c r="BL65" s="33"/>
      <c r="BM65" s="33"/>
      <c r="BN65" s="34"/>
      <c r="BO65" s="33"/>
      <c r="BP65" s="34"/>
      <c r="BQ65" s="34"/>
      <c r="BR65" s="34"/>
      <c r="BS65" s="34"/>
      <c r="BT65" s="34"/>
      <c r="BU65" s="34"/>
      <c r="BV65" s="34"/>
      <c r="BW65" s="35"/>
      <c r="BX65" s="56"/>
      <c r="BY65" s="56"/>
      <c r="BZ65" s="12"/>
      <c r="CA65" s="56"/>
      <c r="CB65" s="56"/>
      <c r="CC65" s="56"/>
      <c r="CD65" s="56"/>
    </row>
    <row r="66" spans="1:82" ht="12.5" x14ac:dyDescent="0.25">
      <c r="A66" s="39"/>
      <c r="B66" s="49"/>
      <c r="C66" s="49"/>
      <c r="D66" s="27"/>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6"/>
      <c r="AN66" s="29"/>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31"/>
      <c r="BX66" s="56"/>
      <c r="BY66" s="56"/>
      <c r="BZ66" s="12"/>
      <c r="CA66" s="56"/>
      <c r="CB66" s="56"/>
      <c r="CC66" s="56"/>
      <c r="CD66" s="56"/>
    </row>
    <row r="67" spans="1:82" ht="12.5" x14ac:dyDescent="0.25">
      <c r="A67" s="39"/>
      <c r="B67" s="49"/>
      <c r="C67" s="49"/>
      <c r="D67" s="44"/>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45"/>
      <c r="AN67" s="28"/>
      <c r="AO67" s="29"/>
      <c r="AP67" s="29"/>
      <c r="AQ67" s="29"/>
      <c r="AR67" s="29"/>
      <c r="AS67" s="29"/>
      <c r="AT67" s="29"/>
      <c r="AU67" s="29"/>
      <c r="AV67" s="29"/>
      <c r="AW67" s="29"/>
      <c r="AX67" s="30"/>
      <c r="AY67" s="29"/>
      <c r="AZ67" s="29"/>
      <c r="BA67" s="29"/>
      <c r="BB67" s="29"/>
      <c r="BC67" s="29"/>
      <c r="BD67" s="29"/>
      <c r="BE67" s="29"/>
      <c r="BF67" s="29"/>
      <c r="BG67" s="29"/>
      <c r="BH67" s="29"/>
      <c r="BI67" s="29"/>
      <c r="BJ67" s="29"/>
      <c r="BK67" s="29"/>
      <c r="BL67" s="29"/>
      <c r="BM67" s="29"/>
      <c r="BN67" s="30"/>
      <c r="BO67" s="29"/>
      <c r="BP67" s="30"/>
      <c r="BQ67" s="30"/>
      <c r="BR67" s="30"/>
      <c r="BS67" s="30"/>
      <c r="BT67" s="30"/>
      <c r="BU67" s="30"/>
      <c r="BV67" s="30"/>
      <c r="BW67" s="31"/>
      <c r="BX67" s="56"/>
      <c r="BY67" s="56"/>
      <c r="BZ67" s="12"/>
      <c r="CA67" s="56"/>
      <c r="CB67" s="56"/>
      <c r="CC67" s="56"/>
      <c r="CD67" s="56"/>
    </row>
    <row r="68" spans="1:82" ht="12.5" x14ac:dyDescent="0.25">
      <c r="A68" s="39"/>
      <c r="B68" s="49"/>
      <c r="C68" s="49"/>
      <c r="D68" s="27"/>
      <c r="E68" s="33"/>
      <c r="F68" s="33"/>
      <c r="G68" s="33"/>
      <c r="H68" s="33"/>
      <c r="I68" s="33"/>
      <c r="J68" s="33"/>
      <c r="K68" s="33"/>
      <c r="L68" s="33"/>
      <c r="M68" s="33"/>
      <c r="N68" s="33"/>
      <c r="O68" s="33"/>
      <c r="P68" s="33"/>
      <c r="Q68" s="33"/>
      <c r="R68" s="56"/>
      <c r="S68" s="56"/>
      <c r="T68" s="56"/>
      <c r="U68" s="56"/>
      <c r="V68" s="33"/>
      <c r="W68" s="56"/>
      <c r="X68" s="56"/>
      <c r="Y68" s="56"/>
      <c r="Z68" s="56"/>
      <c r="AA68" s="56"/>
      <c r="AB68" s="56"/>
      <c r="AC68" s="56"/>
      <c r="AD68" s="56"/>
      <c r="AE68" s="56"/>
      <c r="AF68" s="56"/>
      <c r="AG68" s="56"/>
      <c r="AH68" s="56"/>
      <c r="AI68" s="56"/>
      <c r="AJ68" s="56"/>
      <c r="AK68" s="56"/>
      <c r="AL68" s="56"/>
      <c r="AM68" s="56"/>
      <c r="AN68" s="28"/>
      <c r="AO68" s="30"/>
      <c r="AP68" s="30"/>
      <c r="AQ68" s="30"/>
      <c r="AR68" s="30"/>
      <c r="AS68" s="30"/>
      <c r="AT68" s="30"/>
      <c r="AU68" s="30"/>
      <c r="AV68" s="30"/>
      <c r="AW68" s="30"/>
      <c r="AX68" s="30"/>
      <c r="AY68" s="30"/>
      <c r="AZ68" s="30"/>
      <c r="BA68" s="30"/>
      <c r="BB68" s="30"/>
      <c r="BC68" s="30"/>
      <c r="BD68" s="30"/>
      <c r="BE68" s="30"/>
      <c r="BF68" s="30"/>
      <c r="BG68" s="30"/>
      <c r="BH68" s="30"/>
      <c r="BI68" s="30"/>
      <c r="BJ68" s="30"/>
      <c r="BK68" s="28"/>
      <c r="BL68" s="29"/>
      <c r="BM68" s="29"/>
      <c r="BN68" s="29"/>
      <c r="BO68" s="29"/>
      <c r="BP68" s="29"/>
      <c r="BQ68" s="29"/>
      <c r="BR68" s="29"/>
      <c r="BS68" s="29"/>
      <c r="BT68" s="29"/>
      <c r="BU68" s="29"/>
      <c r="BV68" s="29"/>
      <c r="BW68" s="31"/>
      <c r="BX68" s="49"/>
      <c r="BY68" s="49"/>
      <c r="BZ68" s="40"/>
      <c r="CA68" s="56"/>
      <c r="CB68" s="56"/>
      <c r="CC68" s="56"/>
      <c r="CD68" s="56"/>
    </row>
    <row r="69" spans="1:82" ht="12.5" x14ac:dyDescent="0.25">
      <c r="A69" s="39"/>
      <c r="B69" s="49"/>
      <c r="C69" s="49"/>
      <c r="D69" s="32"/>
      <c r="E69" s="30"/>
      <c r="F69" s="30"/>
      <c r="G69" s="30"/>
      <c r="H69" s="30"/>
      <c r="I69" s="34"/>
      <c r="J69" s="30"/>
      <c r="K69" s="30"/>
      <c r="L69" s="30"/>
      <c r="M69" s="30"/>
      <c r="N69" s="30"/>
      <c r="O69" s="30"/>
      <c r="P69" s="30"/>
      <c r="Q69" s="30"/>
      <c r="R69" s="30"/>
      <c r="S69" s="30"/>
      <c r="T69" s="30"/>
      <c r="U69" s="30"/>
      <c r="V69" s="29"/>
      <c r="W69" s="30"/>
      <c r="X69" s="30"/>
      <c r="Y69" s="30"/>
      <c r="Z69" s="30"/>
      <c r="AA69" s="30"/>
      <c r="AB69" s="30"/>
      <c r="AC69" s="30"/>
      <c r="AD69" s="30"/>
      <c r="AE69" s="30"/>
      <c r="AF69" s="30"/>
      <c r="AG69" s="30"/>
      <c r="AH69" s="30"/>
      <c r="AI69" s="30"/>
      <c r="AJ69" s="30"/>
      <c r="AK69" s="30"/>
      <c r="AL69" s="30"/>
      <c r="AM69" s="30"/>
      <c r="AN69" s="37"/>
      <c r="AO69" s="33"/>
      <c r="AP69" s="33"/>
      <c r="AQ69" s="29"/>
      <c r="AR69" s="29"/>
      <c r="AS69" s="29"/>
      <c r="AT69" s="29"/>
      <c r="AU69" s="29"/>
      <c r="AV69" s="29"/>
      <c r="AW69" s="29"/>
      <c r="AX69" s="29"/>
      <c r="AY69" s="29"/>
      <c r="AZ69" s="29"/>
      <c r="BA69" s="29"/>
      <c r="BB69" s="30"/>
      <c r="BC69" s="30"/>
      <c r="BD69" s="33"/>
      <c r="BE69" s="33"/>
      <c r="BF69" s="33"/>
      <c r="BG69" s="33"/>
      <c r="BH69" s="33"/>
      <c r="BI69" s="34"/>
      <c r="BJ69" s="34"/>
      <c r="BK69" s="37"/>
      <c r="BL69" s="29"/>
      <c r="BM69" s="29"/>
      <c r="BN69" s="29"/>
      <c r="BO69" s="29"/>
      <c r="BP69" s="29"/>
      <c r="BQ69" s="29"/>
      <c r="BR69" s="29"/>
      <c r="BS69" s="29"/>
      <c r="BT69" s="29"/>
      <c r="BU69" s="29"/>
      <c r="BV69" s="29"/>
      <c r="BW69" s="35"/>
      <c r="BX69" s="49"/>
      <c r="BY69" s="49"/>
      <c r="BZ69" s="40"/>
      <c r="CA69" s="56"/>
      <c r="CB69" s="56"/>
      <c r="CC69" s="56"/>
      <c r="CD69" s="56"/>
    </row>
    <row r="70" spans="1:82" ht="12.75" customHeight="1" thickBot="1" x14ac:dyDescent="0.3">
      <c r="A70" s="39"/>
      <c r="B70" s="49"/>
      <c r="C70" s="49"/>
      <c r="D70" s="7"/>
      <c r="E70" s="134"/>
      <c r="F70" s="134"/>
      <c r="G70" s="134"/>
      <c r="H70" s="134"/>
      <c r="I70" s="46"/>
      <c r="J70" s="115"/>
      <c r="K70" s="115"/>
      <c r="L70" s="115"/>
      <c r="M70" s="115"/>
      <c r="N70" s="115"/>
      <c r="O70" s="178"/>
      <c r="P70" s="54"/>
      <c r="Q70" s="115"/>
      <c r="R70" s="115"/>
      <c r="S70" s="115"/>
      <c r="T70" s="115"/>
      <c r="U70" s="115"/>
      <c r="V70" s="46"/>
      <c r="W70" s="134"/>
      <c r="X70" s="134"/>
      <c r="Y70" s="134"/>
      <c r="Z70" s="134"/>
      <c r="AA70" s="179"/>
      <c r="AB70" s="134"/>
      <c r="AC70" s="115"/>
      <c r="AD70" s="115"/>
      <c r="AE70" s="46"/>
      <c r="AF70" s="54"/>
      <c r="AG70" s="54"/>
      <c r="AH70" s="54"/>
      <c r="AI70" s="54"/>
      <c r="AJ70" s="54"/>
      <c r="AK70" s="54"/>
      <c r="AL70" s="54"/>
      <c r="AM70" s="54"/>
      <c r="AN70" s="38"/>
      <c r="AO70" s="54"/>
      <c r="AP70" s="54"/>
      <c r="AQ70" s="54"/>
      <c r="AR70" s="54"/>
      <c r="AS70" s="115"/>
      <c r="AT70" s="115"/>
      <c r="AU70" s="115"/>
      <c r="AV70" s="115"/>
      <c r="AW70" s="122"/>
      <c r="AX70" s="54"/>
      <c r="AY70" s="54"/>
      <c r="AZ70" s="54"/>
      <c r="BA70" s="54"/>
      <c r="BB70" s="54"/>
      <c r="BC70" s="54"/>
      <c r="BD70" s="38"/>
      <c r="BE70" s="54"/>
      <c r="BF70" s="54"/>
      <c r="BG70" s="54"/>
      <c r="BH70" s="54"/>
      <c r="BI70" s="54"/>
      <c r="BJ70" s="54"/>
      <c r="BK70" s="122"/>
      <c r="BL70" s="54"/>
      <c r="BM70" s="54"/>
      <c r="BN70" s="54"/>
      <c r="BO70" s="54"/>
      <c r="BP70" s="54"/>
      <c r="BQ70" s="54"/>
      <c r="BR70" s="54"/>
      <c r="BS70" s="54"/>
      <c r="BT70" s="54"/>
      <c r="BU70" s="54"/>
      <c r="BV70" s="54"/>
      <c r="BW70" s="10"/>
      <c r="BX70" s="49"/>
      <c r="BY70" s="49"/>
      <c r="BZ70" s="40"/>
      <c r="CA70" s="56"/>
      <c r="CB70" s="56"/>
      <c r="CC70" s="56"/>
      <c r="CD70" s="56"/>
    </row>
    <row r="71" spans="1:82" ht="8.25" customHeight="1" x14ac:dyDescent="0.25">
      <c r="A71" s="41"/>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3"/>
      <c r="CA71" s="56"/>
      <c r="CB71" s="56"/>
      <c r="CC71" s="56"/>
      <c r="CD71" s="56"/>
    </row>
  </sheetData>
  <mergeCells count="4">
    <mergeCell ref="AV6:AY7"/>
    <mergeCell ref="C4:C5"/>
    <mergeCell ref="D4:AM7"/>
    <mergeCell ref="C6:C25"/>
  </mergeCells>
  <pageMargins left="7.874015748031496E-2" right="0" top="0.19685039370078741" bottom="0" header="0" footer="0"/>
  <pageSetup paperSize="9" scale="9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5"/>
  <sheetViews>
    <sheetView tabSelected="1" workbookViewId="0">
      <selection sqref="A1:XFD1048576"/>
    </sheetView>
  </sheetViews>
  <sheetFormatPr defaultColWidth="8.26953125" defaultRowHeight="15" x14ac:dyDescent="0.25"/>
  <cols>
    <col min="1" max="1" width="7.26953125" style="401" customWidth="1"/>
    <col min="2" max="2" width="7.26953125" style="402" hidden="1" customWidth="1"/>
    <col min="3" max="3" width="8.1796875" style="255" customWidth="1"/>
    <col min="4" max="4" width="8.81640625" style="255" customWidth="1"/>
    <col min="5" max="5" width="41.81640625" style="255" customWidth="1"/>
    <col min="6" max="6" width="5.7265625" style="255" bestFit="1" customWidth="1"/>
    <col min="7" max="7" width="9.6328125" style="255" bestFit="1" customWidth="1"/>
    <col min="8" max="8" width="4.26953125" style="255" customWidth="1"/>
    <col min="9" max="9" width="4" style="403" bestFit="1" customWidth="1"/>
    <col min="10" max="10" width="4.26953125" style="404" bestFit="1" customWidth="1"/>
    <col min="11" max="11" width="3.26953125" style="404" bestFit="1" customWidth="1"/>
    <col min="12" max="12" width="7.90625" style="255" bestFit="1" customWidth="1"/>
    <col min="13" max="13" width="36" style="405" customWidth="1"/>
    <col min="14" max="14" width="2.6328125" style="255" customWidth="1"/>
    <col min="15" max="16384" width="8.26953125" style="255"/>
  </cols>
  <sheetData>
    <row r="1" spans="1:13" ht="23.25" customHeight="1" thickBot="1" x14ac:dyDescent="0.3">
      <c r="A1" s="245" t="s">
        <v>96</v>
      </c>
      <c r="B1" s="246"/>
      <c r="C1" s="245" t="s">
        <v>97</v>
      </c>
      <c r="D1" s="247"/>
      <c r="E1" s="248"/>
      <c r="F1" s="249" t="s">
        <v>98</v>
      </c>
      <c r="G1" s="249" t="s">
        <v>99</v>
      </c>
      <c r="H1" s="250" t="s">
        <v>100</v>
      </c>
      <c r="I1" s="251"/>
      <c r="J1" s="252" t="s">
        <v>101</v>
      </c>
      <c r="K1" s="253"/>
      <c r="L1" s="249" t="s">
        <v>102</v>
      </c>
      <c r="M1" s="254" t="s">
        <v>103</v>
      </c>
    </row>
    <row r="2" spans="1:13" ht="46.5" customHeight="1" thickBot="1" x14ac:dyDescent="0.3">
      <c r="A2" s="256"/>
      <c r="B2" s="257" t="s">
        <v>104</v>
      </c>
      <c r="C2" s="256"/>
      <c r="D2" s="258"/>
      <c r="E2" s="259"/>
      <c r="F2" s="260"/>
      <c r="G2" s="260"/>
      <c r="H2" s="261" t="s">
        <v>105</v>
      </c>
      <c r="I2" s="262" t="s">
        <v>106</v>
      </c>
      <c r="J2" s="263" t="s">
        <v>107</v>
      </c>
      <c r="K2" s="264" t="s">
        <v>108</v>
      </c>
      <c r="L2" s="260"/>
      <c r="M2" s="265"/>
    </row>
    <row r="3" spans="1:13" ht="15.75" customHeight="1" x14ac:dyDescent="0.25">
      <c r="A3" s="266"/>
      <c r="B3" s="267"/>
      <c r="C3" s="268" t="s">
        <v>109</v>
      </c>
      <c r="D3" s="268"/>
      <c r="E3" s="269"/>
      <c r="F3" s="270"/>
      <c r="G3" s="271"/>
      <c r="H3" s="272"/>
      <c r="I3" s="273"/>
      <c r="J3" s="274"/>
      <c r="K3" s="275"/>
      <c r="L3" s="276"/>
      <c r="M3" s="277"/>
    </row>
    <row r="4" spans="1:13" ht="15.75" customHeight="1" x14ac:dyDescent="0.25">
      <c r="A4" s="278"/>
      <c r="B4" s="279"/>
      <c r="C4" s="280" t="s">
        <v>110</v>
      </c>
      <c r="D4" s="281"/>
      <c r="E4" s="282"/>
      <c r="F4" s="283" t="s">
        <v>111</v>
      </c>
      <c r="G4" s="284"/>
      <c r="H4" s="285" t="s">
        <v>112</v>
      </c>
      <c r="I4" s="286"/>
      <c r="J4" s="287"/>
      <c r="K4" s="288"/>
      <c r="L4" s="289"/>
      <c r="M4" s="290"/>
    </row>
    <row r="5" spans="1:13" ht="15.75" customHeight="1" x14ac:dyDescent="0.25">
      <c r="A5" s="291"/>
      <c r="B5" s="279"/>
      <c r="C5" s="280" t="s">
        <v>113</v>
      </c>
      <c r="D5" s="281"/>
      <c r="E5" s="282"/>
      <c r="F5" s="283" t="s">
        <v>114</v>
      </c>
      <c r="G5" s="292"/>
      <c r="H5" s="285" t="s">
        <v>112</v>
      </c>
      <c r="I5" s="286"/>
      <c r="J5" s="287"/>
      <c r="K5" s="288"/>
      <c r="L5" s="289"/>
      <c r="M5" s="290"/>
    </row>
    <row r="6" spans="1:13" ht="15.75" customHeight="1" x14ac:dyDescent="0.25">
      <c r="A6" s="291"/>
      <c r="B6" s="279"/>
      <c r="C6" s="280" t="s">
        <v>115</v>
      </c>
      <c r="D6" s="281"/>
      <c r="E6" s="282"/>
      <c r="F6" s="283" t="s">
        <v>116</v>
      </c>
      <c r="G6" s="292"/>
      <c r="H6" s="285" t="s">
        <v>112</v>
      </c>
      <c r="I6" s="286"/>
      <c r="J6" s="287"/>
      <c r="K6" s="288"/>
      <c r="L6" s="289"/>
      <c r="M6" s="290"/>
    </row>
    <row r="7" spans="1:13" ht="17.149999999999999" customHeight="1" x14ac:dyDescent="0.25">
      <c r="A7" s="291"/>
      <c r="B7" s="279"/>
      <c r="C7" s="280" t="s">
        <v>117</v>
      </c>
      <c r="D7" s="281"/>
      <c r="E7" s="282"/>
      <c r="F7" s="283" t="s">
        <v>116</v>
      </c>
      <c r="G7" s="293"/>
      <c r="H7" s="285" t="s">
        <v>112</v>
      </c>
      <c r="I7" s="286"/>
      <c r="J7" s="287"/>
      <c r="K7" s="288"/>
      <c r="L7" s="289"/>
      <c r="M7" s="290"/>
    </row>
    <row r="8" spans="1:13" ht="14.5" customHeight="1" x14ac:dyDescent="0.25">
      <c r="A8" s="291"/>
      <c r="B8" s="279"/>
      <c r="C8" s="280" t="s">
        <v>118</v>
      </c>
      <c r="D8" s="281"/>
      <c r="E8" s="282"/>
      <c r="F8" s="283" t="s">
        <v>119</v>
      </c>
      <c r="G8" s="294"/>
      <c r="H8" s="285" t="s">
        <v>112</v>
      </c>
      <c r="I8" s="286"/>
      <c r="J8" s="287"/>
      <c r="K8" s="288"/>
      <c r="L8" s="289"/>
      <c r="M8" s="290"/>
    </row>
    <row r="9" spans="1:13" ht="15.75" customHeight="1" x14ac:dyDescent="0.25">
      <c r="A9" s="291"/>
      <c r="B9" s="279"/>
      <c r="C9" s="280" t="s">
        <v>120</v>
      </c>
      <c r="D9" s="281"/>
      <c r="E9" s="282"/>
      <c r="F9" s="283" t="s">
        <v>119</v>
      </c>
      <c r="G9" s="292"/>
      <c r="H9" s="285" t="s">
        <v>112</v>
      </c>
      <c r="I9" s="286"/>
      <c r="J9" s="287"/>
      <c r="K9" s="288"/>
      <c r="L9" s="289"/>
      <c r="M9" s="290"/>
    </row>
    <row r="10" spans="1:13" ht="15.75" customHeight="1" x14ac:dyDescent="0.25">
      <c r="A10" s="291"/>
      <c r="B10" s="279"/>
      <c r="C10" s="280" t="s">
        <v>121</v>
      </c>
      <c r="D10" s="281"/>
      <c r="E10" s="282"/>
      <c r="F10" s="283" t="s">
        <v>116</v>
      </c>
      <c r="G10" s="292"/>
      <c r="H10" s="285" t="s">
        <v>112</v>
      </c>
      <c r="I10" s="286"/>
      <c r="J10" s="287"/>
      <c r="K10" s="288"/>
      <c r="L10" s="289"/>
      <c r="M10" s="290"/>
    </row>
    <row r="11" spans="1:13" ht="15.75" customHeight="1" x14ac:dyDescent="0.25">
      <c r="A11" s="291"/>
      <c r="B11" s="279"/>
      <c r="C11" s="280" t="s">
        <v>122</v>
      </c>
      <c r="D11" s="281"/>
      <c r="E11" s="282"/>
      <c r="F11" s="283" t="s">
        <v>116</v>
      </c>
      <c r="G11" s="292"/>
      <c r="H11" s="285" t="s">
        <v>112</v>
      </c>
      <c r="I11" s="286"/>
      <c r="J11" s="287"/>
      <c r="K11" s="288"/>
      <c r="L11" s="289"/>
      <c r="M11" s="290"/>
    </row>
    <row r="12" spans="1:13" ht="15.75" customHeight="1" x14ac:dyDescent="0.25">
      <c r="A12" s="291"/>
      <c r="B12" s="279"/>
      <c r="C12" s="280" t="s">
        <v>123</v>
      </c>
      <c r="D12" s="281"/>
      <c r="E12" s="282"/>
      <c r="F12" s="283" t="s">
        <v>116</v>
      </c>
      <c r="G12" s="292"/>
      <c r="H12" s="285" t="s">
        <v>112</v>
      </c>
      <c r="I12" s="286"/>
      <c r="J12" s="287"/>
      <c r="K12" s="288"/>
      <c r="L12" s="289"/>
      <c r="M12" s="290"/>
    </row>
    <row r="13" spans="1:13" ht="15.75" customHeight="1" x14ac:dyDescent="0.25">
      <c r="A13" s="291"/>
      <c r="B13" s="279"/>
      <c r="C13" s="280" t="s">
        <v>124</v>
      </c>
      <c r="D13" s="281"/>
      <c r="E13" s="282"/>
      <c r="F13" s="283" t="s">
        <v>116</v>
      </c>
      <c r="G13" s="292"/>
      <c r="H13" s="285" t="s">
        <v>112</v>
      </c>
      <c r="I13" s="286"/>
      <c r="J13" s="287"/>
      <c r="K13" s="288"/>
      <c r="L13" s="289"/>
      <c r="M13" s="290"/>
    </row>
    <row r="14" spans="1:13" ht="15.75" customHeight="1" x14ac:dyDescent="0.25">
      <c r="A14" s="291"/>
      <c r="B14" s="279"/>
      <c r="C14" s="280" t="s">
        <v>123</v>
      </c>
      <c r="D14" s="281"/>
      <c r="E14" s="282"/>
      <c r="F14" s="283" t="s">
        <v>116</v>
      </c>
      <c r="G14" s="292"/>
      <c r="H14" s="285" t="s">
        <v>112</v>
      </c>
      <c r="I14" s="286"/>
      <c r="J14" s="287"/>
      <c r="K14" s="288"/>
      <c r="L14" s="289"/>
      <c r="M14" s="290"/>
    </row>
    <row r="15" spans="1:13" ht="15.75" customHeight="1" x14ac:dyDescent="0.25">
      <c r="A15" s="291"/>
      <c r="B15" s="279"/>
      <c r="C15" s="280" t="s">
        <v>125</v>
      </c>
      <c r="D15" s="281"/>
      <c r="E15" s="282"/>
      <c r="F15" s="283" t="s">
        <v>119</v>
      </c>
      <c r="G15" s="292"/>
      <c r="H15" s="285" t="s">
        <v>112</v>
      </c>
      <c r="I15" s="286"/>
      <c r="J15" s="287"/>
      <c r="K15" s="288"/>
      <c r="L15" s="289"/>
      <c r="M15" s="290"/>
    </row>
    <row r="16" spans="1:13" ht="15.75" customHeight="1" x14ac:dyDescent="0.25">
      <c r="A16" s="291"/>
      <c r="B16" s="279"/>
      <c r="C16" s="280" t="s">
        <v>126</v>
      </c>
      <c r="D16" s="281"/>
      <c r="E16" s="282"/>
      <c r="F16" s="283" t="s">
        <v>127</v>
      </c>
      <c r="G16" s="292"/>
      <c r="H16" s="285" t="s">
        <v>112</v>
      </c>
      <c r="I16" s="286"/>
      <c r="J16" s="287"/>
      <c r="K16" s="288"/>
      <c r="L16" s="289"/>
      <c r="M16" s="290"/>
    </row>
    <row r="17" spans="1:13" ht="15.75" customHeight="1" x14ac:dyDescent="0.25">
      <c r="A17" s="291"/>
      <c r="B17" s="279"/>
      <c r="C17" s="280" t="s">
        <v>128</v>
      </c>
      <c r="D17" s="281"/>
      <c r="E17" s="282"/>
      <c r="F17" s="283" t="s">
        <v>116</v>
      </c>
      <c r="G17" s="292"/>
      <c r="H17" s="295"/>
      <c r="I17" s="296" t="s">
        <v>112</v>
      </c>
      <c r="J17" s="287"/>
      <c r="K17" s="288"/>
      <c r="L17" s="289"/>
      <c r="M17" s="290"/>
    </row>
    <row r="18" spans="1:13" ht="15.75" customHeight="1" x14ac:dyDescent="0.25">
      <c r="A18" s="291"/>
      <c r="B18" s="279"/>
      <c r="C18" s="280" t="s">
        <v>129</v>
      </c>
      <c r="D18" s="281"/>
      <c r="E18" s="282"/>
      <c r="F18" s="283" t="s">
        <v>116</v>
      </c>
      <c r="G18" s="292"/>
      <c r="H18" s="295"/>
      <c r="I18" s="296" t="s">
        <v>112</v>
      </c>
      <c r="J18" s="287"/>
      <c r="K18" s="288"/>
      <c r="L18" s="289"/>
      <c r="M18" s="290"/>
    </row>
    <row r="19" spans="1:13" ht="15.75" customHeight="1" x14ac:dyDescent="0.25">
      <c r="A19" s="291"/>
      <c r="B19" s="279"/>
      <c r="C19" s="280" t="s">
        <v>130</v>
      </c>
      <c r="D19" s="281"/>
      <c r="E19" s="282"/>
      <c r="F19" s="283" t="s">
        <v>116</v>
      </c>
      <c r="G19" s="292"/>
      <c r="H19" s="295"/>
      <c r="I19" s="296" t="s">
        <v>112</v>
      </c>
      <c r="J19" s="287"/>
      <c r="K19" s="288"/>
      <c r="L19" s="289"/>
      <c r="M19" s="290"/>
    </row>
    <row r="20" spans="1:13" ht="15.75" customHeight="1" x14ac:dyDescent="0.25">
      <c r="A20" s="291"/>
      <c r="B20" s="279"/>
      <c r="C20" s="280" t="s">
        <v>131</v>
      </c>
      <c r="D20" s="281"/>
      <c r="E20" s="282"/>
      <c r="F20" s="283" t="s">
        <v>116</v>
      </c>
      <c r="G20" s="292"/>
      <c r="H20" s="295"/>
      <c r="I20" s="296" t="s">
        <v>112</v>
      </c>
      <c r="J20" s="287"/>
      <c r="K20" s="288"/>
      <c r="L20" s="289"/>
      <c r="M20" s="290"/>
    </row>
    <row r="21" spans="1:13" ht="15.75" customHeight="1" x14ac:dyDescent="0.25">
      <c r="A21" s="291"/>
      <c r="B21" s="279"/>
      <c r="C21" s="280" t="s">
        <v>132</v>
      </c>
      <c r="D21" s="281"/>
      <c r="E21" s="282"/>
      <c r="F21" s="283" t="s">
        <v>116</v>
      </c>
      <c r="G21" s="292"/>
      <c r="H21" s="295"/>
      <c r="I21" s="296" t="s">
        <v>112</v>
      </c>
      <c r="J21" s="287"/>
      <c r="K21" s="288"/>
      <c r="L21" s="289"/>
      <c r="M21" s="290"/>
    </row>
    <row r="22" spans="1:13" ht="15.75" customHeight="1" x14ac:dyDescent="0.25">
      <c r="A22" s="291"/>
      <c r="B22" s="279"/>
      <c r="C22" s="280" t="s">
        <v>130</v>
      </c>
      <c r="D22" s="281"/>
      <c r="E22" s="282"/>
      <c r="F22" s="283" t="s">
        <v>116</v>
      </c>
      <c r="G22" s="292"/>
      <c r="H22" s="295"/>
      <c r="I22" s="296" t="s">
        <v>112</v>
      </c>
      <c r="J22" s="287"/>
      <c r="K22" s="288"/>
      <c r="L22" s="289"/>
      <c r="M22" s="290"/>
    </row>
    <row r="23" spans="1:13" ht="15.75" customHeight="1" x14ac:dyDescent="0.25">
      <c r="A23" s="291"/>
      <c r="B23" s="279"/>
      <c r="C23" s="280" t="s">
        <v>133</v>
      </c>
      <c r="D23" s="281"/>
      <c r="E23" s="282"/>
      <c r="F23" s="283" t="s">
        <v>116</v>
      </c>
      <c r="G23" s="292"/>
      <c r="H23" s="295"/>
      <c r="I23" s="296" t="s">
        <v>112</v>
      </c>
      <c r="J23" s="287"/>
      <c r="K23" s="288"/>
      <c r="L23" s="289"/>
      <c r="M23" s="290"/>
    </row>
    <row r="24" spans="1:13" ht="15.75" customHeight="1" x14ac:dyDescent="0.25">
      <c r="A24" s="291"/>
      <c r="B24" s="279"/>
      <c r="C24" s="280" t="s">
        <v>132</v>
      </c>
      <c r="D24" s="281"/>
      <c r="E24" s="282"/>
      <c r="F24" s="283" t="s">
        <v>116</v>
      </c>
      <c r="G24" s="292"/>
      <c r="H24" s="295"/>
      <c r="I24" s="296" t="s">
        <v>112</v>
      </c>
      <c r="J24" s="287"/>
      <c r="K24" s="288"/>
      <c r="L24" s="289"/>
      <c r="M24" s="290"/>
    </row>
    <row r="25" spans="1:13" ht="15.75" customHeight="1" x14ac:dyDescent="0.25">
      <c r="A25" s="291"/>
      <c r="B25" s="279"/>
      <c r="C25" s="280" t="s">
        <v>134</v>
      </c>
      <c r="D25" s="281"/>
      <c r="E25" s="282"/>
      <c r="F25" s="283" t="s">
        <v>127</v>
      </c>
      <c r="G25" s="292"/>
      <c r="H25" s="295"/>
      <c r="I25" s="296" t="s">
        <v>112</v>
      </c>
      <c r="J25" s="287"/>
      <c r="K25" s="288"/>
      <c r="L25" s="289"/>
      <c r="M25" s="290"/>
    </row>
    <row r="26" spans="1:13" ht="15.75" customHeight="1" x14ac:dyDescent="0.25">
      <c r="A26" s="291"/>
      <c r="B26" s="279"/>
      <c r="C26" s="280" t="s">
        <v>135</v>
      </c>
      <c r="D26" s="281"/>
      <c r="E26" s="282"/>
      <c r="F26" s="283" t="s">
        <v>136</v>
      </c>
      <c r="G26" s="292"/>
      <c r="H26" s="295"/>
      <c r="I26" s="296" t="s">
        <v>112</v>
      </c>
      <c r="J26" s="287"/>
      <c r="K26" s="288"/>
      <c r="L26" s="289"/>
      <c r="M26" s="290"/>
    </row>
    <row r="27" spans="1:13" ht="15.75" customHeight="1" x14ac:dyDescent="0.25">
      <c r="A27" s="291"/>
      <c r="B27" s="279"/>
      <c r="C27" s="280" t="s">
        <v>137</v>
      </c>
      <c r="D27" s="281"/>
      <c r="E27" s="282"/>
      <c r="F27" s="283" t="s">
        <v>127</v>
      </c>
      <c r="G27" s="292"/>
      <c r="H27" s="295"/>
      <c r="I27" s="296" t="s">
        <v>112</v>
      </c>
      <c r="J27" s="287"/>
      <c r="K27" s="288"/>
      <c r="L27" s="289"/>
      <c r="M27" s="290"/>
    </row>
    <row r="28" spans="1:13" ht="15.75" customHeight="1" x14ac:dyDescent="0.25">
      <c r="A28" s="291"/>
      <c r="B28" s="279"/>
      <c r="C28" s="280" t="s">
        <v>138</v>
      </c>
      <c r="D28" s="281"/>
      <c r="E28" s="282"/>
      <c r="F28" s="283" t="s">
        <v>136</v>
      </c>
      <c r="G28" s="292"/>
      <c r="H28" s="295"/>
      <c r="I28" s="296" t="s">
        <v>112</v>
      </c>
      <c r="J28" s="287"/>
      <c r="K28" s="288"/>
      <c r="L28" s="289"/>
      <c r="M28" s="290"/>
    </row>
    <row r="29" spans="1:13" ht="15.75" customHeight="1" x14ac:dyDescent="0.25">
      <c r="A29" s="291"/>
      <c r="B29" s="279"/>
      <c r="C29" s="280" t="s">
        <v>139</v>
      </c>
      <c r="D29" s="281"/>
      <c r="E29" s="282"/>
      <c r="F29" s="283" t="s">
        <v>116</v>
      </c>
      <c r="G29" s="292"/>
      <c r="H29" s="295"/>
      <c r="I29" s="296" t="s">
        <v>112</v>
      </c>
      <c r="J29" s="287"/>
      <c r="K29" s="288"/>
      <c r="L29" s="289"/>
      <c r="M29" s="290"/>
    </row>
    <row r="30" spans="1:13" ht="15.75" customHeight="1" x14ac:dyDescent="0.25">
      <c r="A30" s="291"/>
      <c r="B30" s="279"/>
      <c r="C30" s="280" t="s">
        <v>140</v>
      </c>
      <c r="D30" s="281"/>
      <c r="E30" s="282"/>
      <c r="F30" s="283" t="s">
        <v>116</v>
      </c>
      <c r="G30" s="292"/>
      <c r="H30" s="295"/>
      <c r="I30" s="296" t="s">
        <v>112</v>
      </c>
      <c r="J30" s="287"/>
      <c r="K30" s="288"/>
      <c r="L30" s="289"/>
      <c r="M30" s="290"/>
    </row>
    <row r="31" spans="1:13" ht="15.75" customHeight="1" x14ac:dyDescent="0.25">
      <c r="A31" s="291"/>
      <c r="B31" s="279"/>
      <c r="C31" s="280" t="s">
        <v>141</v>
      </c>
      <c r="D31" s="281"/>
      <c r="E31" s="282"/>
      <c r="F31" s="283" t="s">
        <v>116</v>
      </c>
      <c r="G31" s="292"/>
      <c r="H31" s="295"/>
      <c r="I31" s="296" t="s">
        <v>112</v>
      </c>
      <c r="J31" s="287"/>
      <c r="K31" s="288"/>
      <c r="L31" s="289"/>
      <c r="M31" s="290"/>
    </row>
    <row r="32" spans="1:13" ht="15.75" customHeight="1" x14ac:dyDescent="0.25">
      <c r="A32" s="291"/>
      <c r="B32" s="279"/>
      <c r="C32" s="280" t="s">
        <v>142</v>
      </c>
      <c r="D32" s="281"/>
      <c r="E32" s="282"/>
      <c r="F32" s="283" t="s">
        <v>116</v>
      </c>
      <c r="G32" s="292"/>
      <c r="H32" s="295"/>
      <c r="I32" s="296" t="s">
        <v>112</v>
      </c>
      <c r="J32" s="287"/>
      <c r="K32" s="288"/>
      <c r="L32" s="289"/>
      <c r="M32" s="290"/>
    </row>
    <row r="33" spans="1:13" ht="15.75" customHeight="1" x14ac:dyDescent="0.25">
      <c r="A33" s="291"/>
      <c r="B33" s="279"/>
      <c r="C33" s="280" t="s">
        <v>132</v>
      </c>
      <c r="D33" s="281"/>
      <c r="E33" s="282"/>
      <c r="F33" s="283" t="s">
        <v>116</v>
      </c>
      <c r="G33" s="292"/>
      <c r="H33" s="295"/>
      <c r="I33" s="296" t="s">
        <v>112</v>
      </c>
      <c r="J33" s="287"/>
      <c r="K33" s="288"/>
      <c r="L33" s="289"/>
      <c r="M33" s="290"/>
    </row>
    <row r="34" spans="1:13" ht="15.75" customHeight="1" x14ac:dyDescent="0.25">
      <c r="A34" s="278"/>
      <c r="B34" s="279"/>
      <c r="C34" s="280" t="s">
        <v>143</v>
      </c>
      <c r="D34" s="281"/>
      <c r="E34" s="282"/>
      <c r="F34" s="283" t="s">
        <v>116</v>
      </c>
      <c r="G34" s="292"/>
      <c r="H34" s="295"/>
      <c r="I34" s="296" t="s">
        <v>112</v>
      </c>
      <c r="J34" s="287"/>
      <c r="K34" s="288"/>
      <c r="L34" s="289"/>
      <c r="M34" s="290"/>
    </row>
    <row r="35" spans="1:13" ht="15.75" customHeight="1" x14ac:dyDescent="0.25">
      <c r="A35" s="297"/>
      <c r="B35" s="298"/>
      <c r="C35" s="280" t="s">
        <v>130</v>
      </c>
      <c r="D35" s="281"/>
      <c r="E35" s="282"/>
      <c r="F35" s="283" t="s">
        <v>116</v>
      </c>
      <c r="G35" s="299"/>
      <c r="H35" s="300"/>
      <c r="I35" s="296" t="s">
        <v>112</v>
      </c>
      <c r="J35" s="301"/>
      <c r="K35" s="288"/>
      <c r="L35" s="289"/>
      <c r="M35" s="290"/>
    </row>
    <row r="36" spans="1:13" ht="15.5" x14ac:dyDescent="0.25">
      <c r="A36" s="297"/>
      <c r="B36" s="298"/>
      <c r="C36" s="280" t="s">
        <v>144</v>
      </c>
      <c r="D36" s="281"/>
      <c r="E36" s="282"/>
      <c r="F36" s="283" t="s">
        <v>145</v>
      </c>
      <c r="G36" s="302"/>
      <c r="H36" s="303"/>
      <c r="I36" s="296" t="s">
        <v>112</v>
      </c>
      <c r="J36" s="301"/>
      <c r="K36" s="288"/>
      <c r="L36" s="289"/>
      <c r="M36" s="304"/>
    </row>
    <row r="37" spans="1:13" ht="15.5" x14ac:dyDescent="0.25">
      <c r="A37" s="297"/>
      <c r="B37" s="298"/>
      <c r="C37" s="280" t="s">
        <v>146</v>
      </c>
      <c r="D37" s="281"/>
      <c r="E37" s="282"/>
      <c r="F37" s="283" t="s">
        <v>127</v>
      </c>
      <c r="G37" s="299"/>
      <c r="H37" s="300"/>
      <c r="I37" s="296" t="s">
        <v>112</v>
      </c>
      <c r="J37" s="301"/>
      <c r="K37" s="288"/>
      <c r="L37" s="289"/>
      <c r="M37" s="290"/>
    </row>
    <row r="38" spans="1:13" ht="15.5" x14ac:dyDescent="0.25">
      <c r="A38" s="297"/>
      <c r="B38" s="298"/>
      <c r="C38" s="280" t="s">
        <v>147</v>
      </c>
      <c r="D38" s="281"/>
      <c r="E38" s="282"/>
      <c r="F38" s="283" t="s">
        <v>119</v>
      </c>
      <c r="G38" s="299"/>
      <c r="H38" s="300"/>
      <c r="I38" s="296" t="s">
        <v>112</v>
      </c>
      <c r="J38" s="301"/>
      <c r="K38" s="288"/>
      <c r="L38" s="289"/>
      <c r="M38" s="304"/>
    </row>
    <row r="39" spans="1:13" ht="15" customHeight="1" x14ac:dyDescent="0.25">
      <c r="A39" s="305"/>
      <c r="B39" s="298"/>
      <c r="C39" s="280" t="s">
        <v>148</v>
      </c>
      <c r="D39" s="281"/>
      <c r="E39" s="282"/>
      <c r="F39" s="283" t="s">
        <v>116</v>
      </c>
      <c r="G39" s="306"/>
      <c r="H39" s="300"/>
      <c r="I39" s="296" t="s">
        <v>112</v>
      </c>
      <c r="J39" s="301"/>
      <c r="K39" s="288"/>
      <c r="L39" s="289"/>
      <c r="M39" s="290"/>
    </row>
    <row r="40" spans="1:13" ht="15.5" x14ac:dyDescent="0.25">
      <c r="A40" s="305"/>
      <c r="B40" s="298"/>
      <c r="C40" s="280" t="s">
        <v>149</v>
      </c>
      <c r="D40" s="281"/>
      <c r="E40" s="282"/>
      <c r="F40" s="283" t="s">
        <v>116</v>
      </c>
      <c r="G40" s="306"/>
      <c r="H40" s="300"/>
      <c r="I40" s="296" t="s">
        <v>112</v>
      </c>
      <c r="J40" s="301"/>
      <c r="K40" s="288"/>
      <c r="L40" s="289"/>
      <c r="M40" s="304"/>
    </row>
    <row r="41" spans="1:13" ht="15.75" customHeight="1" x14ac:dyDescent="0.25">
      <c r="A41" s="297"/>
      <c r="B41" s="298"/>
      <c r="C41" s="280" t="s">
        <v>150</v>
      </c>
      <c r="D41" s="281"/>
      <c r="E41" s="282"/>
      <c r="F41" s="283" t="s">
        <v>136</v>
      </c>
      <c r="G41" s="299"/>
      <c r="H41" s="300"/>
      <c r="I41" s="296" t="s">
        <v>112</v>
      </c>
      <c r="J41" s="301"/>
      <c r="K41" s="288"/>
      <c r="L41" s="289"/>
      <c r="M41" s="290"/>
    </row>
    <row r="42" spans="1:13" ht="15.75" customHeight="1" x14ac:dyDescent="0.25">
      <c r="A42" s="297"/>
      <c r="B42" s="298"/>
      <c r="C42" s="280" t="s">
        <v>151</v>
      </c>
      <c r="D42" s="281"/>
      <c r="E42" s="282"/>
      <c r="F42" s="283" t="s">
        <v>127</v>
      </c>
      <c r="G42" s="299"/>
      <c r="H42" s="300"/>
      <c r="I42" s="296" t="s">
        <v>112</v>
      </c>
      <c r="J42" s="301"/>
      <c r="K42" s="288"/>
      <c r="L42" s="289"/>
      <c r="M42" s="304"/>
    </row>
    <row r="43" spans="1:13" ht="15.75" customHeight="1" x14ac:dyDescent="0.25">
      <c r="A43" s="297"/>
      <c r="B43" s="298"/>
      <c r="C43" s="280" t="s">
        <v>152</v>
      </c>
      <c r="D43" s="281"/>
      <c r="E43" s="282"/>
      <c r="F43" s="283" t="s">
        <v>127</v>
      </c>
      <c r="G43" s="299"/>
      <c r="H43" s="300"/>
      <c r="I43" s="296" t="s">
        <v>112</v>
      </c>
      <c r="J43" s="301"/>
      <c r="K43" s="288"/>
      <c r="L43" s="289"/>
      <c r="M43" s="304"/>
    </row>
    <row r="44" spans="1:13" ht="15.75" customHeight="1" x14ac:dyDescent="0.25">
      <c r="A44" s="297"/>
      <c r="B44" s="298"/>
      <c r="C44" s="280" t="s">
        <v>153</v>
      </c>
      <c r="D44" s="281"/>
      <c r="E44" s="282"/>
      <c r="F44" s="283" t="s">
        <v>127</v>
      </c>
      <c r="G44" s="299"/>
      <c r="H44" s="300"/>
      <c r="I44" s="296" t="s">
        <v>112</v>
      </c>
      <c r="J44" s="301"/>
      <c r="K44" s="288"/>
      <c r="L44" s="289"/>
      <c r="M44" s="304"/>
    </row>
    <row r="45" spans="1:13" ht="15.75" customHeight="1" x14ac:dyDescent="0.25">
      <c r="A45" s="297"/>
      <c r="B45" s="298"/>
      <c r="C45" s="280" t="s">
        <v>154</v>
      </c>
      <c r="D45" s="281"/>
      <c r="E45" s="282"/>
      <c r="F45" s="283" t="s">
        <v>127</v>
      </c>
      <c r="G45" s="299"/>
      <c r="H45" s="300"/>
      <c r="I45" s="296" t="s">
        <v>112</v>
      </c>
      <c r="J45" s="301"/>
      <c r="K45" s="288"/>
      <c r="L45" s="289"/>
      <c r="M45" s="304"/>
    </row>
    <row r="46" spans="1:13" ht="15.75" customHeight="1" x14ac:dyDescent="0.25">
      <c r="A46" s="297"/>
      <c r="B46" s="298"/>
      <c r="C46" s="280" t="s">
        <v>155</v>
      </c>
      <c r="D46" s="281"/>
      <c r="E46" s="282"/>
      <c r="F46" s="283" t="s">
        <v>116</v>
      </c>
      <c r="G46" s="299"/>
      <c r="H46" s="300"/>
      <c r="I46" s="296" t="s">
        <v>112</v>
      </c>
      <c r="J46" s="301"/>
      <c r="K46" s="288"/>
      <c r="L46" s="289"/>
      <c r="M46" s="304"/>
    </row>
    <row r="47" spans="1:13" ht="15.75" customHeight="1" x14ac:dyDescent="0.25">
      <c r="A47" s="297"/>
      <c r="B47" s="298"/>
      <c r="C47" s="280" t="s">
        <v>156</v>
      </c>
      <c r="D47" s="281"/>
      <c r="E47" s="282"/>
      <c r="F47" s="283" t="s">
        <v>127</v>
      </c>
      <c r="G47" s="299"/>
      <c r="H47" s="300"/>
      <c r="I47" s="296"/>
      <c r="J47" s="307" t="s">
        <v>112</v>
      </c>
      <c r="K47" s="288"/>
      <c r="L47" s="289"/>
      <c r="M47" s="290"/>
    </row>
    <row r="48" spans="1:13" ht="15.75" customHeight="1" x14ac:dyDescent="0.25">
      <c r="A48" s="297"/>
      <c r="B48" s="298"/>
      <c r="C48" s="280" t="s">
        <v>157</v>
      </c>
      <c r="D48" s="281"/>
      <c r="E48" s="282"/>
      <c r="F48" s="283" t="s">
        <v>116</v>
      </c>
      <c r="G48" s="299"/>
      <c r="H48" s="300"/>
      <c r="I48" s="296"/>
      <c r="J48" s="307" t="s">
        <v>112</v>
      </c>
      <c r="K48" s="288"/>
      <c r="L48" s="289"/>
      <c r="M48" s="304"/>
    </row>
    <row r="49" spans="1:13" ht="15.75" customHeight="1" x14ac:dyDescent="0.25">
      <c r="A49" s="297"/>
      <c r="B49" s="298"/>
      <c r="C49" s="280" t="s">
        <v>158</v>
      </c>
      <c r="D49" s="281"/>
      <c r="E49" s="282"/>
      <c r="F49" s="283" t="s">
        <v>116</v>
      </c>
      <c r="G49" s="299"/>
      <c r="H49" s="300"/>
      <c r="I49" s="296"/>
      <c r="J49" s="307" t="s">
        <v>112</v>
      </c>
      <c r="K49" s="288"/>
      <c r="L49" s="289"/>
      <c r="M49" s="290"/>
    </row>
    <row r="50" spans="1:13" ht="15.75" customHeight="1" x14ac:dyDescent="0.25">
      <c r="A50" s="297"/>
      <c r="B50" s="298"/>
      <c r="C50" s="280" t="s">
        <v>159</v>
      </c>
      <c r="D50" s="281"/>
      <c r="E50" s="282"/>
      <c r="F50" s="283" t="s">
        <v>116</v>
      </c>
      <c r="G50" s="299"/>
      <c r="H50" s="300"/>
      <c r="I50" s="296"/>
      <c r="J50" s="307" t="s">
        <v>112</v>
      </c>
      <c r="K50" s="288"/>
      <c r="L50" s="289"/>
      <c r="M50" s="304"/>
    </row>
    <row r="51" spans="1:13" ht="15.75" customHeight="1" x14ac:dyDescent="0.25">
      <c r="A51" s="297"/>
      <c r="B51" s="298"/>
      <c r="C51" s="280" t="s">
        <v>160</v>
      </c>
      <c r="D51" s="281"/>
      <c r="E51" s="282"/>
      <c r="F51" s="283" t="s">
        <v>116</v>
      </c>
      <c r="G51" s="299"/>
      <c r="H51" s="300"/>
      <c r="I51" s="296"/>
      <c r="J51" s="307" t="s">
        <v>112</v>
      </c>
      <c r="K51" s="288"/>
      <c r="L51" s="289"/>
      <c r="M51" s="304"/>
    </row>
    <row r="52" spans="1:13" ht="15.75" customHeight="1" x14ac:dyDescent="0.25">
      <c r="A52" s="297"/>
      <c r="B52" s="298"/>
      <c r="C52" s="280" t="s">
        <v>158</v>
      </c>
      <c r="D52" s="281"/>
      <c r="E52" s="282"/>
      <c r="F52" s="283" t="s">
        <v>116</v>
      </c>
      <c r="G52" s="299"/>
      <c r="H52" s="300"/>
      <c r="I52" s="296"/>
      <c r="J52" s="307" t="s">
        <v>112</v>
      </c>
      <c r="K52" s="288"/>
      <c r="L52" s="289"/>
      <c r="M52" s="290"/>
    </row>
    <row r="53" spans="1:13" ht="15.75" customHeight="1" x14ac:dyDescent="0.25">
      <c r="A53" s="297"/>
      <c r="B53" s="298"/>
      <c r="C53" s="280" t="s">
        <v>161</v>
      </c>
      <c r="D53" s="281"/>
      <c r="E53" s="282"/>
      <c r="F53" s="283" t="s">
        <v>127</v>
      </c>
      <c r="G53" s="299"/>
      <c r="H53" s="300"/>
      <c r="I53" s="296"/>
      <c r="J53" s="307" t="s">
        <v>112</v>
      </c>
      <c r="K53" s="288"/>
      <c r="L53" s="289"/>
      <c r="M53" s="290"/>
    </row>
    <row r="54" spans="1:13" ht="15.75" customHeight="1" x14ac:dyDescent="0.25">
      <c r="A54" s="297"/>
      <c r="B54" s="298"/>
      <c r="C54" s="280" t="s">
        <v>162</v>
      </c>
      <c r="D54" s="281"/>
      <c r="E54" s="282"/>
      <c r="F54" s="283" t="s">
        <v>145</v>
      </c>
      <c r="G54" s="299"/>
      <c r="H54" s="300"/>
      <c r="I54" s="296"/>
      <c r="J54" s="307" t="s">
        <v>112</v>
      </c>
      <c r="K54" s="288"/>
      <c r="L54" s="289"/>
      <c r="M54" s="304"/>
    </row>
    <row r="55" spans="1:13" ht="15.75" customHeight="1" x14ac:dyDescent="0.25">
      <c r="A55" s="297"/>
      <c r="B55" s="298"/>
      <c r="C55" s="280" t="s">
        <v>163</v>
      </c>
      <c r="D55" s="281"/>
      <c r="E55" s="282"/>
      <c r="F55" s="283" t="s">
        <v>127</v>
      </c>
      <c r="G55" s="299"/>
      <c r="H55" s="300"/>
      <c r="I55" s="296"/>
      <c r="J55" s="307" t="s">
        <v>112</v>
      </c>
      <c r="K55" s="288"/>
      <c r="L55" s="289"/>
      <c r="M55" s="290"/>
    </row>
    <row r="56" spans="1:13" x14ac:dyDescent="0.25">
      <c r="A56" s="308"/>
      <c r="B56" s="309"/>
      <c r="C56" s="280" t="s">
        <v>164</v>
      </c>
      <c r="D56" s="281"/>
      <c r="E56" s="282"/>
      <c r="F56" s="283" t="s">
        <v>127</v>
      </c>
      <c r="G56" s="299"/>
      <c r="H56" s="300"/>
      <c r="I56" s="310"/>
      <c r="J56" s="307" t="s">
        <v>112</v>
      </c>
      <c r="K56" s="288"/>
      <c r="L56" s="289"/>
      <c r="M56" s="304"/>
    </row>
    <row r="57" spans="1:13" ht="15.75" customHeight="1" x14ac:dyDescent="0.25">
      <c r="A57" s="297"/>
      <c r="B57" s="298"/>
      <c r="C57" s="280" t="s">
        <v>165</v>
      </c>
      <c r="D57" s="281"/>
      <c r="E57" s="282"/>
      <c r="F57" s="283" t="s">
        <v>127</v>
      </c>
      <c r="G57" s="299"/>
      <c r="H57" s="300"/>
      <c r="I57" s="296"/>
      <c r="J57" s="307" t="s">
        <v>112</v>
      </c>
      <c r="K57" s="288"/>
      <c r="L57" s="289"/>
      <c r="M57" s="290"/>
    </row>
    <row r="58" spans="1:13" ht="15.75" customHeight="1" x14ac:dyDescent="0.25">
      <c r="A58" s="297"/>
      <c r="B58" s="298"/>
      <c r="C58" s="280" t="s">
        <v>166</v>
      </c>
      <c r="D58" s="281"/>
      <c r="E58" s="282"/>
      <c r="F58" s="283" t="s">
        <v>127</v>
      </c>
      <c r="G58" s="299"/>
      <c r="H58" s="300"/>
      <c r="I58" s="296"/>
      <c r="J58" s="307" t="s">
        <v>112</v>
      </c>
      <c r="K58" s="288"/>
      <c r="L58" s="289"/>
      <c r="M58" s="290"/>
    </row>
    <row r="59" spans="1:13" ht="15.75" customHeight="1" x14ac:dyDescent="0.25">
      <c r="A59" s="297"/>
      <c r="B59" s="298"/>
      <c r="C59" s="280" t="s">
        <v>167</v>
      </c>
      <c r="D59" s="281"/>
      <c r="E59" s="282"/>
      <c r="F59" s="283" t="s">
        <v>127</v>
      </c>
      <c r="G59" s="299"/>
      <c r="H59" s="300"/>
      <c r="I59" s="296"/>
      <c r="J59" s="307" t="s">
        <v>112</v>
      </c>
      <c r="K59" s="288"/>
      <c r="L59" s="289"/>
      <c r="M59" s="304"/>
    </row>
    <row r="60" spans="1:13" ht="15.75" customHeight="1" x14ac:dyDescent="0.25">
      <c r="A60" s="297"/>
      <c r="B60" s="298"/>
      <c r="C60" s="280" t="s">
        <v>168</v>
      </c>
      <c r="D60" s="281"/>
      <c r="E60" s="282"/>
      <c r="F60" s="283" t="s">
        <v>116</v>
      </c>
      <c r="G60" s="299"/>
      <c r="H60" s="300"/>
      <c r="I60" s="296"/>
      <c r="J60" s="307" t="s">
        <v>112</v>
      </c>
      <c r="K60" s="288"/>
      <c r="L60" s="289"/>
      <c r="M60" s="304"/>
    </row>
    <row r="61" spans="1:13" ht="15.75" customHeight="1" x14ac:dyDescent="0.25">
      <c r="A61" s="297"/>
      <c r="B61" s="298"/>
      <c r="C61" s="280" t="s">
        <v>169</v>
      </c>
      <c r="D61" s="281"/>
      <c r="E61" s="282"/>
      <c r="F61" s="283" t="s">
        <v>145</v>
      </c>
      <c r="G61" s="299"/>
      <c r="H61" s="300"/>
      <c r="I61" s="296"/>
      <c r="J61" s="301"/>
      <c r="K61" s="285" t="s">
        <v>112</v>
      </c>
      <c r="L61" s="289"/>
      <c r="M61" s="290"/>
    </row>
    <row r="62" spans="1:13" ht="15.75" customHeight="1" x14ac:dyDescent="0.25">
      <c r="A62" s="297"/>
      <c r="B62" s="298"/>
      <c r="C62" s="280" t="s">
        <v>170</v>
      </c>
      <c r="D62" s="281"/>
      <c r="E62" s="282"/>
      <c r="F62" s="283" t="s">
        <v>116</v>
      </c>
      <c r="G62" s="299"/>
      <c r="H62" s="300"/>
      <c r="I62" s="296"/>
      <c r="J62" s="301"/>
      <c r="K62" s="285" t="s">
        <v>112</v>
      </c>
      <c r="L62" s="289"/>
      <c r="M62" s="304"/>
    </row>
    <row r="63" spans="1:13" ht="15.75" customHeight="1" x14ac:dyDescent="0.25">
      <c r="A63" s="297"/>
      <c r="B63" s="298"/>
      <c r="C63" s="280" t="s">
        <v>171</v>
      </c>
      <c r="D63" s="281"/>
      <c r="E63" s="282"/>
      <c r="F63" s="283" t="s">
        <v>116</v>
      </c>
      <c r="G63" s="299"/>
      <c r="H63" s="300"/>
      <c r="I63" s="296"/>
      <c r="J63" s="301"/>
      <c r="K63" s="285" t="s">
        <v>112</v>
      </c>
      <c r="L63" s="289"/>
      <c r="M63" s="290"/>
    </row>
    <row r="64" spans="1:13" ht="15.75" customHeight="1" x14ac:dyDescent="0.25">
      <c r="A64" s="297"/>
      <c r="B64" s="298"/>
      <c r="C64" s="280" t="s">
        <v>172</v>
      </c>
      <c r="D64" s="281"/>
      <c r="E64" s="282"/>
      <c r="F64" s="283" t="s">
        <v>127</v>
      </c>
      <c r="G64" s="299"/>
      <c r="H64" s="300"/>
      <c r="I64" s="296"/>
      <c r="J64" s="301"/>
      <c r="K64" s="285" t="s">
        <v>112</v>
      </c>
      <c r="L64" s="289"/>
      <c r="M64" s="290"/>
    </row>
    <row r="65" spans="1:13" ht="15.5" x14ac:dyDescent="0.25">
      <c r="A65" s="308"/>
      <c r="B65" s="309"/>
      <c r="C65" s="280" t="s">
        <v>173</v>
      </c>
      <c r="D65" s="281"/>
      <c r="E65" s="282"/>
      <c r="F65" s="283" t="s">
        <v>116</v>
      </c>
      <c r="G65" s="299"/>
      <c r="H65" s="300"/>
      <c r="I65" s="310"/>
      <c r="J65" s="311"/>
      <c r="K65" s="285" t="s">
        <v>112</v>
      </c>
      <c r="L65" s="289"/>
      <c r="M65" s="304"/>
    </row>
    <row r="66" spans="1:13" ht="15.5" x14ac:dyDescent="0.25">
      <c r="A66" s="308"/>
      <c r="B66" s="309"/>
      <c r="C66" s="280" t="s">
        <v>174</v>
      </c>
      <c r="D66" s="281"/>
      <c r="E66" s="282"/>
      <c r="F66" s="283" t="s">
        <v>116</v>
      </c>
      <c r="G66" s="299"/>
      <c r="H66" s="300"/>
      <c r="I66" s="310"/>
      <c r="J66" s="311"/>
      <c r="K66" s="285" t="s">
        <v>112</v>
      </c>
      <c r="L66" s="289"/>
      <c r="M66" s="304"/>
    </row>
    <row r="67" spans="1:13" ht="15.5" x14ac:dyDescent="0.25">
      <c r="A67" s="308"/>
      <c r="B67" s="309"/>
      <c r="C67" s="280" t="s">
        <v>175</v>
      </c>
      <c r="D67" s="281"/>
      <c r="E67" s="282"/>
      <c r="F67" s="283" t="s">
        <v>127</v>
      </c>
      <c r="G67" s="299"/>
      <c r="H67" s="300"/>
      <c r="I67" s="310"/>
      <c r="J67" s="311"/>
      <c r="K67" s="285" t="s">
        <v>112</v>
      </c>
      <c r="L67" s="289"/>
      <c r="M67" s="304"/>
    </row>
    <row r="68" spans="1:13" ht="15.5" x14ac:dyDescent="0.25">
      <c r="A68" s="308"/>
      <c r="B68" s="309"/>
      <c r="C68" s="280" t="s">
        <v>176</v>
      </c>
      <c r="D68" s="281"/>
      <c r="E68" s="282"/>
      <c r="F68" s="283" t="s">
        <v>116</v>
      </c>
      <c r="G68" s="299"/>
      <c r="H68" s="300"/>
      <c r="I68" s="310"/>
      <c r="J68" s="311"/>
      <c r="K68" s="285" t="s">
        <v>112</v>
      </c>
      <c r="L68" s="289"/>
      <c r="M68" s="304"/>
    </row>
    <row r="69" spans="1:13" ht="15.5" x14ac:dyDescent="0.25">
      <c r="A69" s="308"/>
      <c r="B69" s="309"/>
      <c r="C69" s="280" t="s">
        <v>177</v>
      </c>
      <c r="D69" s="281"/>
      <c r="E69" s="282"/>
      <c r="F69" s="283" t="s">
        <v>127</v>
      </c>
      <c r="G69" s="299"/>
      <c r="H69" s="300"/>
      <c r="I69" s="310"/>
      <c r="J69" s="311"/>
      <c r="K69" s="285" t="s">
        <v>112</v>
      </c>
      <c r="L69" s="289"/>
      <c r="M69" s="304"/>
    </row>
    <row r="70" spans="1:13" ht="15.75" customHeight="1" x14ac:dyDescent="0.25">
      <c r="A70" s="308"/>
      <c r="B70" s="309"/>
      <c r="C70" s="280" t="s">
        <v>178</v>
      </c>
      <c r="D70" s="281"/>
      <c r="E70" s="282"/>
      <c r="F70" s="283" t="s">
        <v>127</v>
      </c>
      <c r="G70" s="299"/>
      <c r="H70" s="300"/>
      <c r="I70" s="310"/>
      <c r="J70" s="311"/>
      <c r="K70" s="285" t="s">
        <v>112</v>
      </c>
      <c r="L70" s="289"/>
      <c r="M70" s="304"/>
    </row>
    <row r="71" spans="1:13" ht="15.75" customHeight="1" x14ac:dyDescent="0.25">
      <c r="A71" s="278"/>
      <c r="B71" s="279"/>
      <c r="C71" s="280" t="s">
        <v>179</v>
      </c>
      <c r="D71" s="281"/>
      <c r="E71" s="282"/>
      <c r="F71" s="283" t="s">
        <v>127</v>
      </c>
      <c r="G71" s="306"/>
      <c r="H71" s="300"/>
      <c r="I71" s="286"/>
      <c r="J71" s="287"/>
      <c r="K71" s="285" t="s">
        <v>112</v>
      </c>
      <c r="L71" s="289"/>
      <c r="M71" s="290"/>
    </row>
    <row r="72" spans="1:13" ht="15.75" customHeight="1" x14ac:dyDescent="0.25">
      <c r="A72" s="278"/>
      <c r="B72" s="279"/>
      <c r="C72" s="280" t="s">
        <v>180</v>
      </c>
      <c r="D72" s="281"/>
      <c r="E72" s="282"/>
      <c r="F72" s="283" t="s">
        <v>127</v>
      </c>
      <c r="G72" s="299"/>
      <c r="H72" s="300"/>
      <c r="I72" s="286"/>
      <c r="J72" s="287"/>
      <c r="K72" s="285" t="s">
        <v>112</v>
      </c>
      <c r="L72" s="289"/>
      <c r="M72" s="290"/>
    </row>
    <row r="73" spans="1:13" ht="15.75" customHeight="1" x14ac:dyDescent="0.25">
      <c r="A73" s="297"/>
      <c r="B73" s="298"/>
      <c r="C73" s="280" t="s">
        <v>181</v>
      </c>
      <c r="D73" s="281"/>
      <c r="E73" s="282"/>
      <c r="F73" s="283" t="s">
        <v>127</v>
      </c>
      <c r="G73" s="299"/>
      <c r="H73" s="300"/>
      <c r="I73" s="296"/>
      <c r="J73" s="301"/>
      <c r="K73" s="285" t="s">
        <v>112</v>
      </c>
      <c r="L73" s="289"/>
      <c r="M73" s="290"/>
    </row>
    <row r="74" spans="1:13" ht="15.75" customHeight="1" x14ac:dyDescent="0.25">
      <c r="A74" s="297"/>
      <c r="B74" s="298"/>
      <c r="C74" s="280" t="s">
        <v>182</v>
      </c>
      <c r="D74" s="281"/>
      <c r="E74" s="282"/>
      <c r="F74" s="283" t="s">
        <v>127</v>
      </c>
      <c r="G74" s="299"/>
      <c r="H74" s="300"/>
      <c r="I74" s="296"/>
      <c r="J74" s="301"/>
      <c r="K74" s="285" t="s">
        <v>112</v>
      </c>
      <c r="L74" s="289"/>
      <c r="M74" s="290"/>
    </row>
    <row r="75" spans="1:13" ht="15.75" customHeight="1" thickBot="1" x14ac:dyDescent="0.3">
      <c r="A75" s="312"/>
      <c r="B75" s="313"/>
      <c r="C75" s="314" t="s">
        <v>183</v>
      </c>
      <c r="D75" s="314"/>
      <c r="E75" s="314"/>
      <c r="F75" s="315" t="s">
        <v>184</v>
      </c>
      <c r="G75" s="316"/>
      <c r="H75" s="317"/>
      <c r="I75" s="318"/>
      <c r="J75" s="319"/>
      <c r="K75" s="320" t="s">
        <v>112</v>
      </c>
      <c r="L75" s="321"/>
      <c r="M75" s="322"/>
    </row>
    <row r="76" spans="1:13" ht="15.75" customHeight="1" thickTop="1" x14ac:dyDescent="0.25">
      <c r="A76" s="323"/>
      <c r="B76" s="324"/>
      <c r="C76" s="325" t="s">
        <v>185</v>
      </c>
      <c r="D76" s="326"/>
      <c r="E76" s="326"/>
      <c r="F76" s="327"/>
      <c r="G76" s="328"/>
      <c r="H76" s="329" t="s">
        <v>112</v>
      </c>
      <c r="I76" s="330"/>
      <c r="J76" s="331"/>
      <c r="K76" s="275"/>
      <c r="L76" s="276" t="s">
        <v>186</v>
      </c>
      <c r="M76" s="277"/>
    </row>
    <row r="77" spans="1:13" ht="28" x14ac:dyDescent="0.25">
      <c r="A77" s="278" t="s">
        <v>187</v>
      </c>
      <c r="B77" s="279" t="s">
        <v>188</v>
      </c>
      <c r="C77" s="332" t="s">
        <v>189</v>
      </c>
      <c r="D77" s="333"/>
      <c r="E77" s="333"/>
      <c r="F77" s="292"/>
      <c r="G77" s="334" t="s">
        <v>190</v>
      </c>
      <c r="H77" s="285" t="s">
        <v>112</v>
      </c>
      <c r="I77" s="296"/>
      <c r="J77" s="287"/>
      <c r="K77" s="288"/>
      <c r="L77" s="289" t="s">
        <v>191</v>
      </c>
      <c r="M77" s="304"/>
    </row>
    <row r="78" spans="1:13" ht="28" x14ac:dyDescent="0.25">
      <c r="A78" s="278"/>
      <c r="B78" s="279"/>
      <c r="C78" s="332" t="s">
        <v>47</v>
      </c>
      <c r="D78" s="333"/>
      <c r="E78" s="333"/>
      <c r="F78" s="292"/>
      <c r="G78" s="334" t="s">
        <v>192</v>
      </c>
      <c r="H78" s="285" t="s">
        <v>112</v>
      </c>
      <c r="I78" s="296"/>
      <c r="J78" s="287"/>
      <c r="K78" s="288"/>
      <c r="L78" s="335" t="s">
        <v>191</v>
      </c>
      <c r="M78" s="336" t="s">
        <v>193</v>
      </c>
    </row>
    <row r="79" spans="1:13" ht="15.75" customHeight="1" x14ac:dyDescent="0.25">
      <c r="A79" s="278" t="s">
        <v>194</v>
      </c>
      <c r="B79" s="279" t="s">
        <v>195</v>
      </c>
      <c r="C79" s="332" t="s">
        <v>196</v>
      </c>
      <c r="D79" s="333"/>
      <c r="E79" s="333"/>
      <c r="F79" s="292"/>
      <c r="G79" s="334" t="s">
        <v>197</v>
      </c>
      <c r="H79" s="285" t="s">
        <v>112</v>
      </c>
      <c r="I79" s="296"/>
      <c r="J79" s="301"/>
      <c r="K79" s="288"/>
      <c r="L79" s="289" t="s">
        <v>191</v>
      </c>
      <c r="M79" s="290"/>
    </row>
    <row r="80" spans="1:13" ht="75" x14ac:dyDescent="0.25">
      <c r="A80" s="297"/>
      <c r="B80" s="298"/>
      <c r="C80" s="337" t="s">
        <v>95</v>
      </c>
      <c r="D80" s="338"/>
      <c r="E80" s="338"/>
      <c r="F80" s="292"/>
      <c r="G80" s="334" t="s">
        <v>198</v>
      </c>
      <c r="H80" s="285" t="s">
        <v>112</v>
      </c>
      <c r="I80" s="296"/>
      <c r="J80" s="301"/>
      <c r="K80" s="288"/>
      <c r="L80" s="289"/>
      <c r="M80" s="336" t="s">
        <v>199</v>
      </c>
    </row>
    <row r="81" spans="1:13" ht="37.5" x14ac:dyDescent="0.25">
      <c r="A81" s="297"/>
      <c r="B81" s="298" t="s">
        <v>200</v>
      </c>
      <c r="C81" s="337" t="s">
        <v>48</v>
      </c>
      <c r="D81" s="338"/>
      <c r="E81" s="338"/>
      <c r="F81" s="292"/>
      <c r="G81" s="334" t="s">
        <v>201</v>
      </c>
      <c r="H81" s="285" t="s">
        <v>112</v>
      </c>
      <c r="I81" s="296"/>
      <c r="J81" s="301"/>
      <c r="K81" s="288"/>
      <c r="L81" s="289" t="s">
        <v>191</v>
      </c>
      <c r="M81" s="336" t="s">
        <v>202</v>
      </c>
    </row>
    <row r="82" spans="1:13" ht="50" x14ac:dyDescent="0.25">
      <c r="A82" s="297"/>
      <c r="B82" s="298"/>
      <c r="C82" s="337" t="s">
        <v>4</v>
      </c>
      <c r="D82" s="338"/>
      <c r="E82" s="338"/>
      <c r="F82" s="292"/>
      <c r="G82" s="334" t="s">
        <v>203</v>
      </c>
      <c r="H82" s="285" t="s">
        <v>112</v>
      </c>
      <c r="I82" s="296"/>
      <c r="J82" s="301"/>
      <c r="K82" s="288"/>
      <c r="L82" s="289" t="s">
        <v>191</v>
      </c>
      <c r="M82" s="336" t="s">
        <v>204</v>
      </c>
    </row>
    <row r="83" spans="1:13" ht="50" x14ac:dyDescent="0.25">
      <c r="A83" s="297"/>
      <c r="B83" s="298"/>
      <c r="C83" s="337" t="s">
        <v>6</v>
      </c>
      <c r="D83" s="338"/>
      <c r="E83" s="338"/>
      <c r="F83" s="292"/>
      <c r="G83" s="334" t="s">
        <v>203</v>
      </c>
      <c r="H83" s="285" t="s">
        <v>112</v>
      </c>
      <c r="I83" s="296"/>
      <c r="J83" s="301"/>
      <c r="K83" s="288"/>
      <c r="L83" s="289" t="s">
        <v>191</v>
      </c>
      <c r="M83" s="336" t="s">
        <v>205</v>
      </c>
    </row>
    <row r="84" spans="1:13" ht="50" x14ac:dyDescent="0.25">
      <c r="A84" s="297"/>
      <c r="B84" s="298"/>
      <c r="C84" s="337" t="s">
        <v>206</v>
      </c>
      <c r="D84" s="338"/>
      <c r="E84" s="338"/>
      <c r="F84" s="292"/>
      <c r="G84" s="334" t="s">
        <v>203</v>
      </c>
      <c r="H84" s="285" t="s">
        <v>112</v>
      </c>
      <c r="I84" s="296"/>
      <c r="J84" s="301"/>
      <c r="K84" s="288"/>
      <c r="L84" s="289" t="s">
        <v>191</v>
      </c>
      <c r="M84" s="336" t="s">
        <v>207</v>
      </c>
    </row>
    <row r="85" spans="1:13" ht="15.75" customHeight="1" x14ac:dyDescent="0.25">
      <c r="A85" s="297" t="s">
        <v>208</v>
      </c>
      <c r="B85" s="298"/>
      <c r="C85" s="332" t="s">
        <v>209</v>
      </c>
      <c r="D85" s="333"/>
      <c r="E85" s="333"/>
      <c r="F85" s="292"/>
      <c r="G85" s="334" t="s">
        <v>210</v>
      </c>
      <c r="H85" s="285" t="s">
        <v>112</v>
      </c>
      <c r="I85" s="296"/>
      <c r="J85" s="301"/>
      <c r="K85" s="288"/>
      <c r="L85" s="289" t="s">
        <v>191</v>
      </c>
      <c r="M85" s="290"/>
    </row>
    <row r="86" spans="1:13" ht="15.75" customHeight="1" x14ac:dyDescent="0.25">
      <c r="A86" s="297" t="s">
        <v>211</v>
      </c>
      <c r="B86" s="298"/>
      <c r="C86" s="332" t="s">
        <v>212</v>
      </c>
      <c r="D86" s="333"/>
      <c r="E86" s="333"/>
      <c r="F86" s="292"/>
      <c r="G86" s="334" t="s">
        <v>213</v>
      </c>
      <c r="H86" s="285" t="s">
        <v>112</v>
      </c>
      <c r="I86" s="296"/>
      <c r="J86" s="301"/>
      <c r="K86" s="288"/>
      <c r="L86" s="289" t="s">
        <v>191</v>
      </c>
      <c r="M86" s="304" t="s">
        <v>214</v>
      </c>
    </row>
    <row r="87" spans="1:13" ht="15.75" customHeight="1" x14ac:dyDescent="0.25">
      <c r="A87" s="297"/>
      <c r="B87" s="298"/>
      <c r="C87" s="332" t="s">
        <v>215</v>
      </c>
      <c r="D87" s="333"/>
      <c r="E87" s="333"/>
      <c r="F87" s="292"/>
      <c r="G87" s="334" t="s">
        <v>216</v>
      </c>
      <c r="H87" s="285" t="s">
        <v>112</v>
      </c>
      <c r="I87" s="296"/>
      <c r="J87" s="301"/>
      <c r="K87" s="288"/>
      <c r="L87" s="289" t="s">
        <v>186</v>
      </c>
      <c r="M87" s="290"/>
    </row>
    <row r="88" spans="1:13" ht="15.75" customHeight="1" x14ac:dyDescent="0.25">
      <c r="A88" s="297" t="s">
        <v>217</v>
      </c>
      <c r="B88" s="298" t="s">
        <v>218</v>
      </c>
      <c r="C88" s="332" t="s">
        <v>219</v>
      </c>
      <c r="D88" s="333"/>
      <c r="E88" s="333"/>
      <c r="F88" s="292"/>
      <c r="G88" s="334" t="s">
        <v>220</v>
      </c>
      <c r="H88" s="285" t="s">
        <v>112</v>
      </c>
      <c r="I88" s="296"/>
      <c r="J88" s="301"/>
      <c r="K88" s="288"/>
      <c r="L88" s="289" t="s">
        <v>191</v>
      </c>
      <c r="M88" s="290"/>
    </row>
    <row r="89" spans="1:13" ht="15.75" customHeight="1" x14ac:dyDescent="0.25">
      <c r="A89" s="297" t="s">
        <v>221</v>
      </c>
      <c r="B89" s="298"/>
      <c r="C89" s="332" t="s">
        <v>222</v>
      </c>
      <c r="D89" s="333"/>
      <c r="E89" s="333"/>
      <c r="F89" s="292"/>
      <c r="G89" s="334" t="s">
        <v>220</v>
      </c>
      <c r="H89" s="285" t="s">
        <v>112</v>
      </c>
      <c r="I89" s="296"/>
      <c r="J89" s="301"/>
      <c r="K89" s="288"/>
      <c r="L89" s="289" t="s">
        <v>191</v>
      </c>
      <c r="M89" s="290" t="s">
        <v>223</v>
      </c>
    </row>
    <row r="90" spans="1:13" ht="15.75" customHeight="1" x14ac:dyDescent="0.25">
      <c r="A90" s="297" t="s">
        <v>224</v>
      </c>
      <c r="B90" s="298"/>
      <c r="C90" s="332" t="s">
        <v>225</v>
      </c>
      <c r="D90" s="333"/>
      <c r="E90" s="333"/>
      <c r="F90" s="292"/>
      <c r="G90" s="334" t="s">
        <v>226</v>
      </c>
      <c r="H90" s="285" t="s">
        <v>112</v>
      </c>
      <c r="I90" s="296"/>
      <c r="J90" s="301"/>
      <c r="K90" s="288"/>
      <c r="L90" s="289" t="s">
        <v>191</v>
      </c>
      <c r="M90" s="290" t="s">
        <v>223</v>
      </c>
    </row>
    <row r="91" spans="1:13" x14ac:dyDescent="0.25">
      <c r="A91" s="278"/>
      <c r="B91" s="279"/>
      <c r="C91" s="332" t="s">
        <v>227</v>
      </c>
      <c r="D91" s="333"/>
      <c r="E91" s="333"/>
      <c r="F91" s="292"/>
      <c r="G91" s="334" t="s">
        <v>228</v>
      </c>
      <c r="H91" s="285" t="s">
        <v>112</v>
      </c>
      <c r="I91" s="296"/>
      <c r="J91" s="287"/>
      <c r="K91" s="288"/>
      <c r="L91" s="289" t="s">
        <v>186</v>
      </c>
      <c r="M91" s="304"/>
    </row>
    <row r="92" spans="1:13" ht="28" x14ac:dyDescent="0.25">
      <c r="A92" s="308" t="s">
        <v>229</v>
      </c>
      <c r="B92" s="309"/>
      <c r="C92" s="332" t="s">
        <v>230</v>
      </c>
      <c r="D92" s="333"/>
      <c r="E92" s="333"/>
      <c r="F92" s="292"/>
      <c r="G92" s="334" t="s">
        <v>220</v>
      </c>
      <c r="H92" s="285" t="s">
        <v>112</v>
      </c>
      <c r="I92" s="296"/>
      <c r="J92" s="311"/>
      <c r="K92" s="288"/>
      <c r="L92" s="289" t="s">
        <v>191</v>
      </c>
      <c r="M92" s="304"/>
    </row>
    <row r="93" spans="1:13" ht="37.5" x14ac:dyDescent="0.25">
      <c r="A93" s="308" t="s">
        <v>231</v>
      </c>
      <c r="B93" s="309" t="s">
        <v>105</v>
      </c>
      <c r="C93" s="332" t="s">
        <v>232</v>
      </c>
      <c r="D93" s="333"/>
      <c r="E93" s="333"/>
      <c r="F93" s="292"/>
      <c r="G93" s="334" t="s">
        <v>233</v>
      </c>
      <c r="H93" s="285" t="s">
        <v>112</v>
      </c>
      <c r="I93" s="296"/>
      <c r="J93" s="311"/>
      <c r="K93" s="288"/>
      <c r="L93" s="289" t="s">
        <v>191</v>
      </c>
      <c r="M93" s="336" t="s">
        <v>234</v>
      </c>
    </row>
    <row r="94" spans="1:13" ht="15.75" customHeight="1" x14ac:dyDescent="0.25">
      <c r="A94" s="308" t="s">
        <v>235</v>
      </c>
      <c r="B94" s="309" t="s">
        <v>236</v>
      </c>
      <c r="C94" s="339" t="s">
        <v>237</v>
      </c>
      <c r="D94" s="340"/>
      <c r="E94" s="340"/>
      <c r="F94" s="292"/>
      <c r="G94" s="341"/>
      <c r="H94" s="285" t="s">
        <v>112</v>
      </c>
      <c r="I94" s="296"/>
      <c r="J94" s="311"/>
      <c r="K94" s="288"/>
      <c r="L94" s="289" t="s">
        <v>186</v>
      </c>
      <c r="M94" s="304"/>
    </row>
    <row r="95" spans="1:13" ht="15.75" customHeight="1" x14ac:dyDescent="0.25">
      <c r="A95" s="308"/>
      <c r="B95" s="309"/>
      <c r="C95" s="332" t="s">
        <v>238</v>
      </c>
      <c r="D95" s="333"/>
      <c r="E95" s="333"/>
      <c r="F95" s="292"/>
      <c r="G95" s="334" t="s">
        <v>239</v>
      </c>
      <c r="H95" s="285" t="s">
        <v>112</v>
      </c>
      <c r="I95" s="296"/>
      <c r="J95" s="311"/>
      <c r="K95" s="288"/>
      <c r="L95" s="289" t="s">
        <v>191</v>
      </c>
      <c r="M95" s="304" t="s">
        <v>214</v>
      </c>
    </row>
    <row r="96" spans="1:13" ht="15.75" customHeight="1" x14ac:dyDescent="0.25">
      <c r="A96" s="308"/>
      <c r="B96" s="309"/>
      <c r="C96" s="332" t="s">
        <v>240</v>
      </c>
      <c r="D96" s="333"/>
      <c r="E96" s="333"/>
      <c r="F96" s="292"/>
      <c r="G96" s="334" t="s">
        <v>241</v>
      </c>
      <c r="H96" s="285" t="s">
        <v>112</v>
      </c>
      <c r="I96" s="296"/>
      <c r="J96" s="311"/>
      <c r="K96" s="288"/>
      <c r="L96" s="289" t="s">
        <v>191</v>
      </c>
      <c r="M96" s="304" t="s">
        <v>214</v>
      </c>
    </row>
    <row r="97" spans="1:13" ht="15.75" customHeight="1" x14ac:dyDescent="0.25">
      <c r="A97" s="308"/>
      <c r="B97" s="309"/>
      <c r="C97" s="332" t="s">
        <v>242</v>
      </c>
      <c r="D97" s="333"/>
      <c r="E97" s="333"/>
      <c r="F97" s="292"/>
      <c r="G97" s="334" t="s">
        <v>243</v>
      </c>
      <c r="H97" s="285" t="s">
        <v>112</v>
      </c>
      <c r="I97" s="296"/>
      <c r="J97" s="311"/>
      <c r="K97" s="288"/>
      <c r="L97" s="289" t="s">
        <v>191</v>
      </c>
      <c r="M97" s="304" t="s">
        <v>214</v>
      </c>
    </row>
    <row r="98" spans="1:13" ht="15.75" customHeight="1" x14ac:dyDescent="0.25">
      <c r="A98" s="278" t="s">
        <v>244</v>
      </c>
      <c r="B98" s="279" t="s">
        <v>245</v>
      </c>
      <c r="C98" s="339" t="s">
        <v>246</v>
      </c>
      <c r="D98" s="340"/>
      <c r="E98" s="340"/>
      <c r="F98" s="292"/>
      <c r="G98" s="341"/>
      <c r="H98" s="285" t="s">
        <v>112</v>
      </c>
      <c r="I98" s="296"/>
      <c r="J98" s="287"/>
      <c r="K98" s="288"/>
      <c r="L98" s="289" t="s">
        <v>186</v>
      </c>
      <c r="M98" s="290"/>
    </row>
    <row r="99" spans="1:13" ht="28" x14ac:dyDescent="0.25">
      <c r="A99" s="278"/>
      <c r="B99" s="279"/>
      <c r="C99" s="332" t="s">
        <v>242</v>
      </c>
      <c r="D99" s="333"/>
      <c r="E99" s="333"/>
      <c r="F99" s="292"/>
      <c r="G99" s="334" t="s">
        <v>247</v>
      </c>
      <c r="H99" s="285" t="s">
        <v>112</v>
      </c>
      <c r="I99" s="296"/>
      <c r="J99" s="287"/>
      <c r="K99" s="288"/>
      <c r="L99" s="289" t="s">
        <v>191</v>
      </c>
      <c r="M99" s="304"/>
    </row>
    <row r="100" spans="1:13" ht="15.75" customHeight="1" x14ac:dyDescent="0.25">
      <c r="A100" s="297" t="s">
        <v>248</v>
      </c>
      <c r="B100" s="298" t="s">
        <v>249</v>
      </c>
      <c r="C100" s="339" t="s">
        <v>250</v>
      </c>
      <c r="D100" s="340"/>
      <c r="E100" s="340"/>
      <c r="F100" s="292"/>
      <c r="G100" s="342"/>
      <c r="H100" s="285" t="s">
        <v>112</v>
      </c>
      <c r="I100" s="296"/>
      <c r="J100" s="301"/>
      <c r="K100" s="288"/>
      <c r="L100" s="289" t="s">
        <v>186</v>
      </c>
      <c r="M100" s="304"/>
    </row>
    <row r="101" spans="1:13" ht="15.75" customHeight="1" x14ac:dyDescent="0.25">
      <c r="A101" s="297"/>
      <c r="B101" s="298"/>
      <c r="C101" s="332" t="s">
        <v>242</v>
      </c>
      <c r="D101" s="333"/>
      <c r="E101" s="333"/>
      <c r="F101" s="292"/>
      <c r="G101" s="334" t="s">
        <v>247</v>
      </c>
      <c r="H101" s="285" t="s">
        <v>112</v>
      </c>
      <c r="I101" s="296"/>
      <c r="J101" s="301"/>
      <c r="K101" s="288"/>
      <c r="L101" s="289" t="s">
        <v>191</v>
      </c>
      <c r="M101" s="304"/>
    </row>
    <row r="102" spans="1:13" ht="15.75" customHeight="1" x14ac:dyDescent="0.25">
      <c r="A102" s="297" t="s">
        <v>251</v>
      </c>
      <c r="B102" s="298" t="s">
        <v>252</v>
      </c>
      <c r="C102" s="339" t="s">
        <v>253</v>
      </c>
      <c r="D102" s="340"/>
      <c r="E102" s="340"/>
      <c r="F102" s="292"/>
      <c r="G102" s="341"/>
      <c r="H102" s="285" t="s">
        <v>112</v>
      </c>
      <c r="I102" s="296"/>
      <c r="J102" s="301"/>
      <c r="K102" s="288"/>
      <c r="L102" s="289" t="s">
        <v>186</v>
      </c>
      <c r="M102" s="304"/>
    </row>
    <row r="103" spans="1:13" ht="15.75" customHeight="1" x14ac:dyDescent="0.25">
      <c r="A103" s="297"/>
      <c r="B103" s="298"/>
      <c r="C103" s="332" t="s">
        <v>238</v>
      </c>
      <c r="D103" s="333"/>
      <c r="E103" s="333"/>
      <c r="F103" s="292"/>
      <c r="G103" s="334" t="s">
        <v>239</v>
      </c>
      <c r="H103" s="285" t="s">
        <v>112</v>
      </c>
      <c r="I103" s="296"/>
      <c r="J103" s="301"/>
      <c r="K103" s="288"/>
      <c r="L103" s="289" t="s">
        <v>191</v>
      </c>
      <c r="M103" s="304" t="s">
        <v>214</v>
      </c>
    </row>
    <row r="104" spans="1:13" ht="16" customHeight="1" x14ac:dyDescent="0.25">
      <c r="A104" s="297"/>
      <c r="B104" s="298"/>
      <c r="C104" s="332" t="s">
        <v>242</v>
      </c>
      <c r="D104" s="333"/>
      <c r="E104" s="333"/>
      <c r="F104" s="292"/>
      <c r="G104" s="334" t="s">
        <v>247</v>
      </c>
      <c r="H104" s="285" t="s">
        <v>112</v>
      </c>
      <c r="I104" s="296"/>
      <c r="J104" s="301"/>
      <c r="K104" s="288"/>
      <c r="L104" s="289" t="s">
        <v>191</v>
      </c>
      <c r="M104" s="304" t="s">
        <v>214</v>
      </c>
    </row>
    <row r="105" spans="1:13" ht="15.75" customHeight="1" x14ac:dyDescent="0.25">
      <c r="A105" s="297"/>
      <c r="B105" s="298"/>
      <c r="C105" s="332" t="s">
        <v>254</v>
      </c>
      <c r="D105" s="333"/>
      <c r="E105" s="333"/>
      <c r="F105" s="292"/>
      <c r="G105" s="334" t="s">
        <v>216</v>
      </c>
      <c r="H105" s="285" t="s">
        <v>112</v>
      </c>
      <c r="I105" s="296"/>
      <c r="J105" s="301"/>
      <c r="K105" s="288"/>
      <c r="L105" s="289" t="s">
        <v>186</v>
      </c>
      <c r="M105" s="304"/>
    </row>
    <row r="106" spans="1:13" ht="15.75" customHeight="1" x14ac:dyDescent="0.25">
      <c r="A106" s="278" t="s">
        <v>255</v>
      </c>
      <c r="B106" s="279"/>
      <c r="C106" s="339" t="s">
        <v>256</v>
      </c>
      <c r="D106" s="340"/>
      <c r="E106" s="340"/>
      <c r="F106" s="292"/>
      <c r="G106" s="342"/>
      <c r="H106" s="285" t="s">
        <v>112</v>
      </c>
      <c r="I106" s="296"/>
      <c r="J106" s="287"/>
      <c r="K106" s="288"/>
      <c r="L106" s="289" t="s">
        <v>186</v>
      </c>
      <c r="M106" s="290"/>
    </row>
    <row r="107" spans="1:13" ht="28" x14ac:dyDescent="0.25">
      <c r="A107" s="278"/>
      <c r="B107" s="279"/>
      <c r="C107" s="332" t="s">
        <v>238</v>
      </c>
      <c r="D107" s="333"/>
      <c r="E107" s="333"/>
      <c r="F107" s="292"/>
      <c r="G107" s="334" t="s">
        <v>239</v>
      </c>
      <c r="H107" s="285" t="s">
        <v>112</v>
      </c>
      <c r="I107" s="296"/>
      <c r="J107" s="287"/>
      <c r="K107" s="288"/>
      <c r="L107" s="289" t="s">
        <v>191</v>
      </c>
      <c r="M107" s="304" t="s">
        <v>214</v>
      </c>
    </row>
    <row r="108" spans="1:13" ht="15.75" customHeight="1" x14ac:dyDescent="0.25">
      <c r="A108" s="308"/>
      <c r="B108" s="309"/>
      <c r="C108" s="332" t="s">
        <v>242</v>
      </c>
      <c r="D108" s="333"/>
      <c r="E108" s="333"/>
      <c r="F108" s="292"/>
      <c r="G108" s="334" t="s">
        <v>247</v>
      </c>
      <c r="H108" s="285" t="s">
        <v>112</v>
      </c>
      <c r="I108" s="296"/>
      <c r="J108" s="311"/>
      <c r="K108" s="288"/>
      <c r="L108" s="289" t="s">
        <v>191</v>
      </c>
      <c r="M108" s="304" t="s">
        <v>214</v>
      </c>
    </row>
    <row r="109" spans="1:13" ht="15.75" customHeight="1" x14ac:dyDescent="0.25">
      <c r="A109" s="308" t="s">
        <v>257</v>
      </c>
      <c r="B109" s="309" t="s">
        <v>258</v>
      </c>
      <c r="C109" s="339" t="s">
        <v>259</v>
      </c>
      <c r="D109" s="340"/>
      <c r="E109" s="340"/>
      <c r="F109" s="292"/>
      <c r="G109" s="341"/>
      <c r="H109" s="285" t="s">
        <v>112</v>
      </c>
      <c r="I109" s="296"/>
      <c r="J109" s="311"/>
      <c r="K109" s="288"/>
      <c r="L109" s="289" t="s">
        <v>186</v>
      </c>
      <c r="M109" s="304"/>
    </row>
    <row r="110" spans="1:13" ht="15.75" customHeight="1" x14ac:dyDescent="0.25">
      <c r="A110" s="308"/>
      <c r="B110" s="309"/>
      <c r="C110" s="332" t="s">
        <v>260</v>
      </c>
      <c r="D110" s="333"/>
      <c r="E110" s="333"/>
      <c r="F110" s="292"/>
      <c r="G110" s="334" t="s">
        <v>261</v>
      </c>
      <c r="H110" s="285" t="s">
        <v>112</v>
      </c>
      <c r="I110" s="296"/>
      <c r="J110" s="311"/>
      <c r="K110" s="288"/>
      <c r="L110" s="289" t="s">
        <v>191</v>
      </c>
      <c r="M110" s="304" t="s">
        <v>214</v>
      </c>
    </row>
    <row r="111" spans="1:13" ht="28" x14ac:dyDescent="0.25">
      <c r="A111" s="308"/>
      <c r="B111" s="309"/>
      <c r="C111" s="332" t="s">
        <v>262</v>
      </c>
      <c r="D111" s="333"/>
      <c r="E111" s="333"/>
      <c r="F111" s="292"/>
      <c r="G111" s="334" t="s">
        <v>261</v>
      </c>
      <c r="H111" s="285" t="s">
        <v>112</v>
      </c>
      <c r="I111" s="296"/>
      <c r="J111" s="311"/>
      <c r="K111" s="288"/>
      <c r="L111" s="289" t="s">
        <v>191</v>
      </c>
      <c r="M111" s="304" t="s">
        <v>214</v>
      </c>
    </row>
    <row r="112" spans="1:13" ht="28" x14ac:dyDescent="0.25">
      <c r="A112" s="308"/>
      <c r="B112" s="309"/>
      <c r="C112" s="332" t="s">
        <v>263</v>
      </c>
      <c r="D112" s="333"/>
      <c r="E112" s="333"/>
      <c r="F112" s="292"/>
      <c r="G112" s="334" t="s">
        <v>264</v>
      </c>
      <c r="H112" s="285" t="s">
        <v>112</v>
      </c>
      <c r="I112" s="296"/>
      <c r="J112" s="311"/>
      <c r="K112" s="288"/>
      <c r="L112" s="289" t="s">
        <v>191</v>
      </c>
      <c r="M112" s="336" t="s">
        <v>265</v>
      </c>
    </row>
    <row r="113" spans="1:13" ht="15.75" customHeight="1" x14ac:dyDescent="0.25">
      <c r="A113" s="308"/>
      <c r="B113" s="309"/>
      <c r="C113" s="339" t="s">
        <v>266</v>
      </c>
      <c r="D113" s="340"/>
      <c r="E113" s="340"/>
      <c r="F113" s="292"/>
      <c r="G113" s="341"/>
      <c r="H113" s="285" t="s">
        <v>112</v>
      </c>
      <c r="I113" s="296"/>
      <c r="J113" s="311"/>
      <c r="K113" s="288"/>
      <c r="L113" s="289" t="s">
        <v>186</v>
      </c>
      <c r="M113" s="304"/>
    </row>
    <row r="114" spans="1:13" ht="28" x14ac:dyDescent="0.25">
      <c r="A114" s="278"/>
      <c r="B114" s="279"/>
      <c r="C114" s="332" t="s">
        <v>267</v>
      </c>
      <c r="D114" s="333"/>
      <c r="E114" s="333"/>
      <c r="F114" s="292"/>
      <c r="G114" s="334" t="s">
        <v>264</v>
      </c>
      <c r="H114" s="285" t="s">
        <v>112</v>
      </c>
      <c r="I114" s="296"/>
      <c r="J114" s="287"/>
      <c r="K114" s="288"/>
      <c r="L114" s="289" t="s">
        <v>191</v>
      </c>
      <c r="M114" s="336" t="s">
        <v>265</v>
      </c>
    </row>
    <row r="115" spans="1:13" ht="28" x14ac:dyDescent="0.25">
      <c r="A115" s="278"/>
      <c r="B115" s="279"/>
      <c r="C115" s="332" t="s">
        <v>268</v>
      </c>
      <c r="D115" s="333"/>
      <c r="E115" s="333"/>
      <c r="F115" s="292"/>
      <c r="G115" s="334" t="s">
        <v>261</v>
      </c>
      <c r="H115" s="285" t="s">
        <v>112</v>
      </c>
      <c r="I115" s="296"/>
      <c r="J115" s="287"/>
      <c r="K115" s="288"/>
      <c r="L115" s="289" t="s">
        <v>191</v>
      </c>
      <c r="M115" s="304" t="s">
        <v>214</v>
      </c>
    </row>
    <row r="116" spans="1:13" ht="28" x14ac:dyDescent="0.25">
      <c r="A116" s="308"/>
      <c r="B116" s="309"/>
      <c r="C116" s="332" t="s">
        <v>269</v>
      </c>
      <c r="D116" s="333"/>
      <c r="E116" s="333"/>
      <c r="F116" s="292"/>
      <c r="G116" s="334" t="s">
        <v>243</v>
      </c>
      <c r="H116" s="285" t="s">
        <v>112</v>
      </c>
      <c r="I116" s="296"/>
      <c r="J116" s="311"/>
      <c r="K116" s="288"/>
      <c r="L116" s="289" t="s">
        <v>191</v>
      </c>
      <c r="M116" s="336" t="s">
        <v>265</v>
      </c>
    </row>
    <row r="117" spans="1:13" ht="28" x14ac:dyDescent="0.25">
      <c r="A117" s="308"/>
      <c r="B117" s="309"/>
      <c r="C117" s="332" t="s">
        <v>270</v>
      </c>
      <c r="D117" s="333"/>
      <c r="E117" s="333"/>
      <c r="F117" s="292"/>
      <c r="G117" s="334" t="s">
        <v>228</v>
      </c>
      <c r="H117" s="285" t="s">
        <v>112</v>
      </c>
      <c r="I117" s="296"/>
      <c r="J117" s="311"/>
      <c r="K117" s="288"/>
      <c r="L117" s="289" t="s">
        <v>191</v>
      </c>
      <c r="M117" s="336" t="s">
        <v>265</v>
      </c>
    </row>
    <row r="118" spans="1:13" ht="15.75" customHeight="1" x14ac:dyDescent="0.25">
      <c r="A118" s="308"/>
      <c r="B118" s="309"/>
      <c r="C118" s="339" t="s">
        <v>271</v>
      </c>
      <c r="D118" s="340"/>
      <c r="E118" s="340"/>
      <c r="F118" s="292"/>
      <c r="G118" s="342"/>
      <c r="H118" s="285" t="s">
        <v>112</v>
      </c>
      <c r="I118" s="296"/>
      <c r="J118" s="311"/>
      <c r="K118" s="288"/>
      <c r="L118" s="289" t="s">
        <v>186</v>
      </c>
      <c r="M118" s="304"/>
    </row>
    <row r="119" spans="1:13" ht="15.75" customHeight="1" x14ac:dyDescent="0.25">
      <c r="A119" s="308"/>
      <c r="B119" s="309"/>
      <c r="C119" s="343" t="s">
        <v>272</v>
      </c>
      <c r="D119" s="343"/>
      <c r="E119" s="344"/>
      <c r="F119" s="292"/>
      <c r="G119" s="334" t="s">
        <v>273</v>
      </c>
      <c r="H119" s="285" t="s">
        <v>112</v>
      </c>
      <c r="I119" s="296"/>
      <c r="J119" s="311"/>
      <c r="K119" s="288"/>
      <c r="L119" s="289" t="s">
        <v>191</v>
      </c>
      <c r="M119" s="304" t="s">
        <v>214</v>
      </c>
    </row>
    <row r="120" spans="1:13" ht="15" customHeight="1" x14ac:dyDescent="0.25">
      <c r="A120" s="308"/>
      <c r="B120" s="309"/>
      <c r="C120" s="345" t="s">
        <v>274</v>
      </c>
      <c r="D120" s="345"/>
      <c r="E120" s="332"/>
      <c r="F120" s="292"/>
      <c r="G120" s="334" t="s">
        <v>275</v>
      </c>
      <c r="H120" s="285" t="s">
        <v>112</v>
      </c>
      <c r="I120" s="296"/>
      <c r="J120" s="311"/>
      <c r="K120" s="288"/>
      <c r="L120" s="289" t="s">
        <v>191</v>
      </c>
      <c r="M120" s="304" t="s">
        <v>214</v>
      </c>
    </row>
    <row r="121" spans="1:13" ht="16" customHeight="1" x14ac:dyDescent="0.25">
      <c r="A121" s="308"/>
      <c r="B121" s="309"/>
      <c r="C121" s="332" t="s">
        <v>276</v>
      </c>
      <c r="D121" s="333"/>
      <c r="E121" s="333"/>
      <c r="F121" s="292"/>
      <c r="G121" s="334" t="s">
        <v>277</v>
      </c>
      <c r="H121" s="285" t="s">
        <v>112</v>
      </c>
      <c r="I121" s="296"/>
      <c r="J121" s="311"/>
      <c r="K121" s="288"/>
      <c r="L121" s="289" t="s">
        <v>191</v>
      </c>
      <c r="M121" s="304" t="s">
        <v>214</v>
      </c>
    </row>
    <row r="122" spans="1:13" ht="15.75" customHeight="1" x14ac:dyDescent="0.25">
      <c r="A122" s="308" t="s">
        <v>278</v>
      </c>
      <c r="B122" s="309"/>
      <c r="C122" s="339" t="s">
        <v>279</v>
      </c>
      <c r="D122" s="340"/>
      <c r="E122" s="340"/>
      <c r="F122" s="292"/>
      <c r="G122" s="342"/>
      <c r="H122" s="285" t="s">
        <v>112</v>
      </c>
      <c r="I122" s="296"/>
      <c r="J122" s="311"/>
      <c r="K122" s="288"/>
      <c r="L122" s="289" t="s">
        <v>186</v>
      </c>
      <c r="M122" s="304"/>
    </row>
    <row r="123" spans="1:13" ht="15.75" customHeight="1" x14ac:dyDescent="0.25">
      <c r="A123" s="278"/>
      <c r="B123" s="279"/>
      <c r="C123" s="332" t="s">
        <v>260</v>
      </c>
      <c r="D123" s="333"/>
      <c r="E123" s="333"/>
      <c r="F123" s="292"/>
      <c r="G123" s="334" t="s">
        <v>261</v>
      </c>
      <c r="H123" s="285" t="s">
        <v>112</v>
      </c>
      <c r="I123" s="296"/>
      <c r="J123" s="287"/>
      <c r="K123" s="288"/>
      <c r="L123" s="289" t="s">
        <v>191</v>
      </c>
      <c r="M123" s="290" t="s">
        <v>214</v>
      </c>
    </row>
    <row r="124" spans="1:13" ht="28" x14ac:dyDescent="0.25">
      <c r="A124" s="308"/>
      <c r="B124" s="309"/>
      <c r="C124" s="332" t="s">
        <v>280</v>
      </c>
      <c r="D124" s="333"/>
      <c r="E124" s="333"/>
      <c r="F124" s="292"/>
      <c r="G124" s="334" t="s">
        <v>220</v>
      </c>
      <c r="H124" s="285" t="s">
        <v>112</v>
      </c>
      <c r="I124" s="296"/>
      <c r="J124" s="311"/>
      <c r="K124" s="288"/>
      <c r="L124" s="289" t="s">
        <v>191</v>
      </c>
      <c r="M124" s="304" t="s">
        <v>214</v>
      </c>
    </row>
    <row r="125" spans="1:13" ht="15.75" customHeight="1" x14ac:dyDescent="0.25">
      <c r="A125" s="278"/>
      <c r="B125" s="279"/>
      <c r="C125" s="339" t="s">
        <v>271</v>
      </c>
      <c r="D125" s="340"/>
      <c r="E125" s="340"/>
      <c r="F125" s="292"/>
      <c r="G125" s="342"/>
      <c r="H125" s="285" t="s">
        <v>112</v>
      </c>
      <c r="I125" s="296"/>
      <c r="J125" s="287"/>
      <c r="K125" s="288"/>
      <c r="L125" s="289" t="s">
        <v>186</v>
      </c>
      <c r="M125" s="290"/>
    </row>
    <row r="126" spans="1:13" ht="15.75" customHeight="1" x14ac:dyDescent="0.25">
      <c r="A126" s="278"/>
      <c r="B126" s="279"/>
      <c r="C126" s="343" t="s">
        <v>272</v>
      </c>
      <c r="D126" s="343"/>
      <c r="E126" s="344"/>
      <c r="F126" s="346"/>
      <c r="G126" s="334" t="s">
        <v>273</v>
      </c>
      <c r="H126" s="285" t="s">
        <v>112</v>
      </c>
      <c r="I126" s="296"/>
      <c r="J126" s="287"/>
      <c r="K126" s="288"/>
      <c r="L126" s="289" t="s">
        <v>191</v>
      </c>
      <c r="M126" s="347" t="s">
        <v>214</v>
      </c>
    </row>
    <row r="127" spans="1:13" ht="28" x14ac:dyDescent="0.25">
      <c r="A127" s="297"/>
      <c r="B127" s="298"/>
      <c r="C127" s="345" t="s">
        <v>274</v>
      </c>
      <c r="D127" s="348"/>
      <c r="E127" s="349"/>
      <c r="F127" s="346"/>
      <c r="G127" s="334" t="s">
        <v>275</v>
      </c>
      <c r="H127" s="285" t="s">
        <v>112</v>
      </c>
      <c r="I127" s="296"/>
      <c r="J127" s="301"/>
      <c r="K127" s="350"/>
      <c r="L127" s="289" t="s">
        <v>191</v>
      </c>
      <c r="M127" s="351" t="s">
        <v>214</v>
      </c>
    </row>
    <row r="128" spans="1:13" ht="19.5" customHeight="1" x14ac:dyDescent="0.25">
      <c r="A128" s="297"/>
      <c r="B128" s="298"/>
      <c r="C128" s="345" t="s">
        <v>276</v>
      </c>
      <c r="D128" s="345"/>
      <c r="E128" s="332"/>
      <c r="F128" s="292"/>
      <c r="G128" s="334" t="s">
        <v>277</v>
      </c>
      <c r="H128" s="285" t="s">
        <v>112</v>
      </c>
      <c r="I128" s="296"/>
      <c r="J128" s="301"/>
      <c r="K128" s="350"/>
      <c r="L128" s="289" t="s">
        <v>191</v>
      </c>
      <c r="M128" s="304" t="s">
        <v>214</v>
      </c>
    </row>
    <row r="129" spans="1:13" ht="15.5" x14ac:dyDescent="0.25">
      <c r="A129" s="297" t="s">
        <v>281</v>
      </c>
      <c r="B129" s="298"/>
      <c r="C129" s="339" t="s">
        <v>282</v>
      </c>
      <c r="D129" s="340"/>
      <c r="E129" s="340"/>
      <c r="F129" s="292"/>
      <c r="G129" s="342"/>
      <c r="H129" s="285" t="s">
        <v>112</v>
      </c>
      <c r="I129" s="296"/>
      <c r="J129" s="301"/>
      <c r="K129" s="350"/>
      <c r="L129" s="289" t="s">
        <v>186</v>
      </c>
      <c r="M129" s="304"/>
    </row>
    <row r="130" spans="1:13" ht="28" x14ac:dyDescent="0.25">
      <c r="A130" s="297"/>
      <c r="B130" s="298"/>
      <c r="C130" s="344" t="s">
        <v>283</v>
      </c>
      <c r="D130" s="352"/>
      <c r="E130" s="352"/>
      <c r="F130" s="292"/>
      <c r="G130" s="334" t="s">
        <v>284</v>
      </c>
      <c r="H130" s="285" t="s">
        <v>112</v>
      </c>
      <c r="I130" s="296"/>
      <c r="J130" s="301"/>
      <c r="K130" s="350"/>
      <c r="L130" s="289" t="s">
        <v>191</v>
      </c>
      <c r="M130" s="304" t="s">
        <v>214</v>
      </c>
    </row>
    <row r="131" spans="1:13" ht="28" x14ac:dyDescent="0.25">
      <c r="A131" s="297"/>
      <c r="B131" s="298"/>
      <c r="C131" s="344" t="s">
        <v>285</v>
      </c>
      <c r="D131" s="352"/>
      <c r="E131" s="352"/>
      <c r="F131" s="292"/>
      <c r="G131" s="334" t="s">
        <v>286</v>
      </c>
      <c r="H131" s="285" t="s">
        <v>112</v>
      </c>
      <c r="I131" s="296"/>
      <c r="J131" s="301"/>
      <c r="K131" s="350"/>
      <c r="L131" s="289" t="s">
        <v>191</v>
      </c>
      <c r="M131" s="304"/>
    </row>
    <row r="132" spans="1:13" ht="28" x14ac:dyDescent="0.25">
      <c r="A132" s="297" t="s">
        <v>287</v>
      </c>
      <c r="B132" s="298"/>
      <c r="C132" s="332" t="s">
        <v>288</v>
      </c>
      <c r="D132" s="353"/>
      <c r="E132" s="353"/>
      <c r="F132" s="292"/>
      <c r="G132" s="334" t="s">
        <v>289</v>
      </c>
      <c r="H132" s="285" t="s">
        <v>112</v>
      </c>
      <c r="I132" s="296"/>
      <c r="J132" s="301"/>
      <c r="K132" s="350"/>
      <c r="L132" s="289" t="s">
        <v>191</v>
      </c>
      <c r="M132" s="304" t="s">
        <v>214</v>
      </c>
    </row>
    <row r="133" spans="1:13" ht="100" x14ac:dyDescent="0.25">
      <c r="A133" s="297"/>
      <c r="B133" s="298"/>
      <c r="C133" s="337" t="s">
        <v>86</v>
      </c>
      <c r="D133" s="338"/>
      <c r="E133" s="338"/>
      <c r="F133" s="292"/>
      <c r="G133" s="334" t="s">
        <v>290</v>
      </c>
      <c r="H133" s="285" t="s">
        <v>112</v>
      </c>
      <c r="I133" s="296"/>
      <c r="J133" s="301"/>
      <c r="K133" s="288"/>
      <c r="L133" s="289" t="s">
        <v>191</v>
      </c>
      <c r="M133" s="336" t="s">
        <v>291</v>
      </c>
    </row>
    <row r="134" spans="1:13" ht="15.75" customHeight="1" x14ac:dyDescent="0.25">
      <c r="A134" s="297" t="s">
        <v>292</v>
      </c>
      <c r="B134" s="298"/>
      <c r="C134" s="339" t="s">
        <v>293</v>
      </c>
      <c r="D134" s="340"/>
      <c r="E134" s="340"/>
      <c r="F134" s="292"/>
      <c r="G134" s="341"/>
      <c r="H134" s="285" t="s">
        <v>112</v>
      </c>
      <c r="I134" s="296"/>
      <c r="J134" s="301"/>
      <c r="K134" s="350"/>
      <c r="L134" s="289" t="s">
        <v>186</v>
      </c>
      <c r="M134" s="304"/>
    </row>
    <row r="135" spans="1:13" ht="15.5" x14ac:dyDescent="0.25">
      <c r="A135" s="297"/>
      <c r="B135" s="298"/>
      <c r="C135" s="332" t="s">
        <v>238</v>
      </c>
      <c r="D135" s="333"/>
      <c r="E135" s="333"/>
      <c r="F135" s="292"/>
      <c r="G135" s="334" t="s">
        <v>239</v>
      </c>
      <c r="H135" s="285" t="s">
        <v>112</v>
      </c>
      <c r="I135" s="296"/>
      <c r="J135" s="301"/>
      <c r="K135" s="350"/>
      <c r="L135" s="354" t="s">
        <v>186</v>
      </c>
      <c r="M135" s="355"/>
    </row>
    <row r="136" spans="1:13" ht="28" x14ac:dyDescent="0.25">
      <c r="A136" s="308"/>
      <c r="B136" s="309"/>
      <c r="C136" s="332" t="s">
        <v>294</v>
      </c>
      <c r="D136" s="333"/>
      <c r="E136" s="333"/>
      <c r="F136" s="292"/>
      <c r="G136" s="334" t="s">
        <v>295</v>
      </c>
      <c r="H136" s="285" t="s">
        <v>112</v>
      </c>
      <c r="I136" s="296"/>
      <c r="J136" s="311"/>
      <c r="K136" s="288"/>
      <c r="L136" s="354" t="s">
        <v>191</v>
      </c>
      <c r="M136" s="355"/>
    </row>
    <row r="137" spans="1:13" ht="15.75" customHeight="1" x14ac:dyDescent="0.25">
      <c r="A137" s="297"/>
      <c r="B137" s="298"/>
      <c r="C137" s="332" t="s">
        <v>296</v>
      </c>
      <c r="D137" s="333"/>
      <c r="E137" s="333"/>
      <c r="F137" s="292"/>
      <c r="G137" s="334" t="s">
        <v>241</v>
      </c>
      <c r="H137" s="285" t="s">
        <v>112</v>
      </c>
      <c r="I137" s="296"/>
      <c r="J137" s="301"/>
      <c r="K137" s="288"/>
      <c r="L137" s="354" t="s">
        <v>186</v>
      </c>
      <c r="M137" s="355"/>
    </row>
    <row r="138" spans="1:13" ht="15.75" customHeight="1" x14ac:dyDescent="0.25">
      <c r="A138" s="297"/>
      <c r="B138" s="298"/>
      <c r="C138" s="332" t="s">
        <v>297</v>
      </c>
      <c r="D138" s="333"/>
      <c r="E138" s="333"/>
      <c r="F138" s="292"/>
      <c r="G138" s="334" t="s">
        <v>298</v>
      </c>
      <c r="H138" s="285" t="s">
        <v>112</v>
      </c>
      <c r="I138" s="296"/>
      <c r="J138" s="301"/>
      <c r="K138" s="288"/>
      <c r="L138" s="354" t="s">
        <v>186</v>
      </c>
      <c r="M138" s="355"/>
    </row>
    <row r="139" spans="1:13" ht="15.75" customHeight="1" x14ac:dyDescent="0.25">
      <c r="A139" s="297"/>
      <c r="B139" s="298"/>
      <c r="C139" s="332" t="s">
        <v>299</v>
      </c>
      <c r="D139" s="333"/>
      <c r="E139" s="333"/>
      <c r="F139" s="292"/>
      <c r="G139" s="334" t="s">
        <v>300</v>
      </c>
      <c r="H139" s="285" t="s">
        <v>112</v>
      </c>
      <c r="I139" s="296"/>
      <c r="J139" s="301"/>
      <c r="K139" s="288"/>
      <c r="L139" s="354" t="s">
        <v>186</v>
      </c>
      <c r="M139" s="355"/>
    </row>
    <row r="140" spans="1:13" ht="15.75" customHeight="1" x14ac:dyDescent="0.25">
      <c r="A140" s="297"/>
      <c r="B140" s="298"/>
      <c r="C140" s="339" t="s">
        <v>301</v>
      </c>
      <c r="D140" s="340"/>
      <c r="E140" s="340"/>
      <c r="F140" s="292"/>
      <c r="G140" s="341"/>
      <c r="H140" s="356"/>
      <c r="I140" s="296" t="s">
        <v>112</v>
      </c>
      <c r="J140" s="301"/>
      <c r="K140" s="288"/>
      <c r="L140" s="354" t="s">
        <v>186</v>
      </c>
      <c r="M140" s="355"/>
    </row>
    <row r="141" spans="1:13" ht="15.75" customHeight="1" x14ac:dyDescent="0.25">
      <c r="A141" s="297" t="s">
        <v>302</v>
      </c>
      <c r="B141" s="298" t="s">
        <v>303</v>
      </c>
      <c r="C141" s="332" t="s">
        <v>304</v>
      </c>
      <c r="D141" s="333"/>
      <c r="E141" s="333"/>
      <c r="F141" s="292"/>
      <c r="G141" s="334" t="s">
        <v>290</v>
      </c>
      <c r="H141" s="283"/>
      <c r="I141" s="296" t="s">
        <v>112</v>
      </c>
      <c r="J141" s="301"/>
      <c r="K141" s="350"/>
      <c r="L141" s="354" t="s">
        <v>191</v>
      </c>
      <c r="M141" s="357" t="s">
        <v>223</v>
      </c>
    </row>
    <row r="142" spans="1:13" ht="15.75" customHeight="1" x14ac:dyDescent="0.25">
      <c r="A142" s="297" t="s">
        <v>305</v>
      </c>
      <c r="B142" s="298" t="s">
        <v>306</v>
      </c>
      <c r="C142" s="332" t="s">
        <v>307</v>
      </c>
      <c r="D142" s="333"/>
      <c r="E142" s="333"/>
      <c r="F142" s="292"/>
      <c r="G142" s="334" t="s">
        <v>290</v>
      </c>
      <c r="H142" s="283"/>
      <c r="I142" s="296" t="s">
        <v>112</v>
      </c>
      <c r="J142" s="301"/>
      <c r="K142" s="288"/>
      <c r="L142" s="354" t="s">
        <v>191</v>
      </c>
      <c r="M142" s="357" t="s">
        <v>223</v>
      </c>
    </row>
    <row r="143" spans="1:13" ht="15.75" customHeight="1" x14ac:dyDescent="0.25">
      <c r="A143" s="297" t="s">
        <v>308</v>
      </c>
      <c r="B143" s="298"/>
      <c r="C143" s="332" t="s">
        <v>309</v>
      </c>
      <c r="D143" s="333"/>
      <c r="E143" s="333"/>
      <c r="F143" s="292"/>
      <c r="G143" s="334" t="s">
        <v>310</v>
      </c>
      <c r="H143" s="283"/>
      <c r="I143" s="296" t="s">
        <v>112</v>
      </c>
      <c r="J143" s="301"/>
      <c r="K143" s="350"/>
      <c r="L143" s="354" t="s">
        <v>191</v>
      </c>
      <c r="M143" s="357" t="s">
        <v>223</v>
      </c>
    </row>
    <row r="144" spans="1:13" ht="15.75" customHeight="1" x14ac:dyDescent="0.25">
      <c r="A144" s="297" t="s">
        <v>311</v>
      </c>
      <c r="B144" s="298"/>
      <c r="C144" s="332" t="s">
        <v>312</v>
      </c>
      <c r="D144" s="333"/>
      <c r="E144" s="333"/>
      <c r="F144" s="292"/>
      <c r="G144" s="334" t="s">
        <v>310</v>
      </c>
      <c r="H144" s="283"/>
      <c r="I144" s="296" t="s">
        <v>112</v>
      </c>
      <c r="J144" s="301"/>
      <c r="K144" s="350"/>
      <c r="L144" s="354" t="s">
        <v>191</v>
      </c>
      <c r="M144" s="357" t="s">
        <v>223</v>
      </c>
    </row>
    <row r="145" spans="1:13" ht="16.75" customHeight="1" x14ac:dyDescent="0.25">
      <c r="A145" s="297" t="s">
        <v>313</v>
      </c>
      <c r="B145" s="298" t="s">
        <v>314</v>
      </c>
      <c r="C145" s="332" t="s">
        <v>315</v>
      </c>
      <c r="D145" s="333"/>
      <c r="E145" s="333"/>
      <c r="F145" s="292"/>
      <c r="G145" s="334" t="s">
        <v>310</v>
      </c>
      <c r="H145" s="283"/>
      <c r="I145" s="296" t="s">
        <v>112</v>
      </c>
      <c r="J145" s="301"/>
      <c r="K145" s="350"/>
      <c r="L145" s="354" t="s">
        <v>191</v>
      </c>
      <c r="M145" s="357" t="s">
        <v>223</v>
      </c>
    </row>
    <row r="146" spans="1:13" ht="15.75" customHeight="1" x14ac:dyDescent="0.25">
      <c r="A146" s="297" t="s">
        <v>316</v>
      </c>
      <c r="B146" s="298" t="s">
        <v>317</v>
      </c>
      <c r="C146" s="332" t="s">
        <v>318</v>
      </c>
      <c r="D146" s="333"/>
      <c r="E146" s="333"/>
      <c r="F146" s="292"/>
      <c r="G146" s="334" t="s">
        <v>319</v>
      </c>
      <c r="H146" s="283"/>
      <c r="I146" s="296" t="s">
        <v>112</v>
      </c>
      <c r="J146" s="301"/>
      <c r="K146" s="350"/>
      <c r="L146" s="354" t="s">
        <v>191</v>
      </c>
      <c r="M146" s="357"/>
    </row>
    <row r="147" spans="1:13" ht="28" x14ac:dyDescent="0.25">
      <c r="A147" s="297" t="s">
        <v>320</v>
      </c>
      <c r="B147" s="298" t="s">
        <v>188</v>
      </c>
      <c r="C147" s="332" t="s">
        <v>321</v>
      </c>
      <c r="D147" s="333"/>
      <c r="E147" s="333"/>
      <c r="F147" s="292"/>
      <c r="G147" s="334" t="s">
        <v>243</v>
      </c>
      <c r="H147" s="283"/>
      <c r="I147" s="296" t="s">
        <v>112</v>
      </c>
      <c r="J147" s="301"/>
      <c r="K147" s="350"/>
      <c r="L147" s="354" t="s">
        <v>191</v>
      </c>
      <c r="M147" s="355" t="s">
        <v>223</v>
      </c>
    </row>
    <row r="148" spans="1:13" ht="15.5" x14ac:dyDescent="0.25">
      <c r="A148" s="308" t="s">
        <v>322</v>
      </c>
      <c r="B148" s="309" t="s">
        <v>323</v>
      </c>
      <c r="C148" s="339" t="s">
        <v>324</v>
      </c>
      <c r="D148" s="340"/>
      <c r="E148" s="340"/>
      <c r="F148" s="292"/>
      <c r="G148" s="341"/>
      <c r="H148" s="356"/>
      <c r="I148" s="296" t="s">
        <v>112</v>
      </c>
      <c r="J148" s="311"/>
      <c r="K148" s="288"/>
      <c r="L148" s="289" t="s">
        <v>186</v>
      </c>
      <c r="M148" s="304"/>
    </row>
    <row r="149" spans="1:13" ht="28" x14ac:dyDescent="0.25">
      <c r="A149" s="308"/>
      <c r="B149" s="309"/>
      <c r="C149" s="332" t="s">
        <v>325</v>
      </c>
      <c r="D149" s="353"/>
      <c r="E149" s="353"/>
      <c r="F149" s="292"/>
      <c r="G149" s="341" t="s">
        <v>326</v>
      </c>
      <c r="H149" s="356"/>
      <c r="I149" s="296" t="s">
        <v>112</v>
      </c>
      <c r="J149" s="311"/>
      <c r="K149" s="350"/>
      <c r="L149" s="289" t="s">
        <v>191</v>
      </c>
      <c r="M149" s="304" t="s">
        <v>214</v>
      </c>
    </row>
    <row r="150" spans="1:13" ht="15.5" x14ac:dyDescent="0.25">
      <c r="A150" s="308"/>
      <c r="B150" s="309"/>
      <c r="C150" s="339" t="s">
        <v>327</v>
      </c>
      <c r="D150" s="340"/>
      <c r="E150" s="340"/>
      <c r="F150" s="292"/>
      <c r="G150" s="341"/>
      <c r="H150" s="356"/>
      <c r="I150" s="296" t="s">
        <v>112</v>
      </c>
      <c r="J150" s="311"/>
      <c r="K150" s="350"/>
      <c r="L150" s="289" t="s">
        <v>186</v>
      </c>
      <c r="M150" s="304"/>
    </row>
    <row r="151" spans="1:13" ht="15.75" customHeight="1" x14ac:dyDescent="0.25">
      <c r="A151" s="278"/>
      <c r="B151" s="279"/>
      <c r="C151" s="332" t="s">
        <v>263</v>
      </c>
      <c r="D151" s="333"/>
      <c r="E151" s="333"/>
      <c r="F151" s="292"/>
      <c r="G151" s="334" t="s">
        <v>264</v>
      </c>
      <c r="H151" s="283"/>
      <c r="I151" s="296" t="s">
        <v>112</v>
      </c>
      <c r="J151" s="287"/>
      <c r="K151" s="288"/>
      <c r="L151" s="289" t="s">
        <v>191</v>
      </c>
      <c r="M151" s="304" t="s">
        <v>214</v>
      </c>
    </row>
    <row r="152" spans="1:13" ht="15.75" customHeight="1" x14ac:dyDescent="0.25">
      <c r="A152" s="297"/>
      <c r="B152" s="298"/>
      <c r="C152" s="332" t="s">
        <v>328</v>
      </c>
      <c r="D152" s="333"/>
      <c r="E152" s="333"/>
      <c r="F152" s="292"/>
      <c r="G152" s="334" t="s">
        <v>243</v>
      </c>
      <c r="H152" s="283"/>
      <c r="I152" s="296" t="s">
        <v>112</v>
      </c>
      <c r="J152" s="301"/>
      <c r="K152" s="350"/>
      <c r="L152" s="289" t="s">
        <v>191</v>
      </c>
      <c r="M152" s="304" t="s">
        <v>214</v>
      </c>
    </row>
    <row r="153" spans="1:13" ht="15.75" customHeight="1" x14ac:dyDescent="0.25">
      <c r="A153" s="297"/>
      <c r="B153" s="298"/>
      <c r="C153" s="332" t="s">
        <v>276</v>
      </c>
      <c r="D153" s="333"/>
      <c r="E153" s="333"/>
      <c r="F153" s="292"/>
      <c r="G153" s="334" t="s">
        <v>277</v>
      </c>
      <c r="H153" s="283"/>
      <c r="I153" s="296" t="s">
        <v>112</v>
      </c>
      <c r="J153" s="301"/>
      <c r="K153" s="350"/>
      <c r="L153" s="289" t="s">
        <v>191</v>
      </c>
      <c r="M153" s="304" t="s">
        <v>214</v>
      </c>
    </row>
    <row r="154" spans="1:13" ht="15.5" x14ac:dyDescent="0.25">
      <c r="A154" s="297" t="s">
        <v>329</v>
      </c>
      <c r="B154" s="298" t="s">
        <v>330</v>
      </c>
      <c r="C154" s="339" t="s">
        <v>331</v>
      </c>
      <c r="D154" s="340"/>
      <c r="E154" s="340"/>
      <c r="F154" s="292"/>
      <c r="G154" s="341"/>
      <c r="H154" s="356"/>
      <c r="I154" s="296" t="s">
        <v>112</v>
      </c>
      <c r="J154" s="301"/>
      <c r="K154" s="350"/>
      <c r="L154" s="289" t="s">
        <v>186</v>
      </c>
      <c r="M154" s="358"/>
    </row>
    <row r="155" spans="1:13" ht="15.75" customHeight="1" x14ac:dyDescent="0.25">
      <c r="A155" s="297"/>
      <c r="B155" s="298"/>
      <c r="C155" s="332" t="s">
        <v>260</v>
      </c>
      <c r="D155" s="333"/>
      <c r="E155" s="333"/>
      <c r="F155" s="292"/>
      <c r="G155" s="334" t="s">
        <v>261</v>
      </c>
      <c r="H155" s="283"/>
      <c r="I155" s="296" t="s">
        <v>112</v>
      </c>
      <c r="J155" s="301"/>
      <c r="K155" s="350"/>
      <c r="L155" s="289" t="s">
        <v>191</v>
      </c>
      <c r="M155" s="290" t="s">
        <v>223</v>
      </c>
    </row>
    <row r="156" spans="1:13" ht="15.75" customHeight="1" x14ac:dyDescent="0.25">
      <c r="A156" s="297"/>
      <c r="B156" s="298"/>
      <c r="C156" s="332" t="s">
        <v>263</v>
      </c>
      <c r="D156" s="333"/>
      <c r="E156" s="333"/>
      <c r="F156" s="292"/>
      <c r="G156" s="334" t="s">
        <v>264</v>
      </c>
      <c r="H156" s="283"/>
      <c r="I156" s="296" t="s">
        <v>112</v>
      </c>
      <c r="J156" s="301"/>
      <c r="K156" s="350"/>
      <c r="L156" s="289" t="s">
        <v>191</v>
      </c>
      <c r="M156" s="290" t="s">
        <v>223</v>
      </c>
    </row>
    <row r="157" spans="1:13" ht="15.75" customHeight="1" x14ac:dyDescent="0.25">
      <c r="A157" s="297"/>
      <c r="B157" s="298"/>
      <c r="C157" s="339" t="s">
        <v>332</v>
      </c>
      <c r="D157" s="340"/>
      <c r="E157" s="340"/>
      <c r="F157" s="292"/>
      <c r="G157" s="341"/>
      <c r="H157" s="356"/>
      <c r="I157" s="296" t="s">
        <v>112</v>
      </c>
      <c r="J157" s="301"/>
      <c r="K157" s="350"/>
      <c r="L157" s="289" t="s">
        <v>186</v>
      </c>
      <c r="M157" s="304"/>
    </row>
    <row r="158" spans="1:13" ht="15.75" customHeight="1" x14ac:dyDescent="0.25">
      <c r="A158" s="278"/>
      <c r="B158" s="279"/>
      <c r="C158" s="332" t="s">
        <v>267</v>
      </c>
      <c r="D158" s="333"/>
      <c r="E158" s="333"/>
      <c r="F158" s="292"/>
      <c r="G158" s="334" t="s">
        <v>264</v>
      </c>
      <c r="H158" s="283"/>
      <c r="I158" s="296" t="s">
        <v>112</v>
      </c>
      <c r="J158" s="287"/>
      <c r="K158" s="288"/>
      <c r="L158" s="289" t="s">
        <v>191</v>
      </c>
      <c r="M158" s="304" t="s">
        <v>214</v>
      </c>
    </row>
    <row r="159" spans="1:13" ht="28" x14ac:dyDescent="0.25">
      <c r="A159" s="278"/>
      <c r="B159" s="279"/>
      <c r="C159" s="332" t="s">
        <v>268</v>
      </c>
      <c r="D159" s="333"/>
      <c r="E159" s="333"/>
      <c r="F159" s="292"/>
      <c r="G159" s="334" t="s">
        <v>261</v>
      </c>
      <c r="H159" s="283"/>
      <c r="I159" s="296" t="s">
        <v>112</v>
      </c>
      <c r="J159" s="287"/>
      <c r="K159" s="288"/>
      <c r="L159" s="289" t="s">
        <v>191</v>
      </c>
      <c r="M159" s="304" t="s">
        <v>214</v>
      </c>
    </row>
    <row r="160" spans="1:13" ht="15.75" customHeight="1" x14ac:dyDescent="0.25">
      <c r="A160" s="308"/>
      <c r="B160" s="309"/>
      <c r="C160" s="332" t="s">
        <v>269</v>
      </c>
      <c r="D160" s="333"/>
      <c r="E160" s="333"/>
      <c r="F160" s="292"/>
      <c r="G160" s="334" t="s">
        <v>243</v>
      </c>
      <c r="H160" s="283"/>
      <c r="I160" s="296" t="s">
        <v>112</v>
      </c>
      <c r="J160" s="311"/>
      <c r="K160" s="350"/>
      <c r="L160" s="289" t="s">
        <v>191</v>
      </c>
      <c r="M160" s="304" t="s">
        <v>214</v>
      </c>
    </row>
    <row r="161" spans="1:13" ht="15.75" customHeight="1" x14ac:dyDescent="0.25">
      <c r="A161" s="308"/>
      <c r="B161" s="309"/>
      <c r="C161" s="332" t="s">
        <v>270</v>
      </c>
      <c r="D161" s="333"/>
      <c r="E161" s="333"/>
      <c r="F161" s="292"/>
      <c r="G161" s="334" t="s">
        <v>228</v>
      </c>
      <c r="H161" s="283"/>
      <c r="I161" s="296" t="s">
        <v>112</v>
      </c>
      <c r="J161" s="311"/>
      <c r="K161" s="350"/>
      <c r="L161" s="289" t="s">
        <v>191</v>
      </c>
      <c r="M161" s="304" t="s">
        <v>214</v>
      </c>
    </row>
    <row r="162" spans="1:13" ht="15.75" customHeight="1" x14ac:dyDescent="0.25">
      <c r="A162" s="308"/>
      <c r="B162" s="309"/>
      <c r="C162" s="339" t="s">
        <v>327</v>
      </c>
      <c r="D162" s="340"/>
      <c r="E162" s="340"/>
      <c r="F162" s="292"/>
      <c r="G162" s="342"/>
      <c r="H162" s="359"/>
      <c r="I162" s="296" t="s">
        <v>112</v>
      </c>
      <c r="J162" s="311"/>
      <c r="K162" s="350"/>
      <c r="L162" s="289" t="s">
        <v>186</v>
      </c>
      <c r="M162" s="304"/>
    </row>
    <row r="163" spans="1:13" ht="15.75" customHeight="1" x14ac:dyDescent="0.25">
      <c r="A163" s="308"/>
      <c r="B163" s="309"/>
      <c r="C163" s="332" t="s">
        <v>272</v>
      </c>
      <c r="D163" s="353"/>
      <c r="E163" s="353"/>
      <c r="F163" s="292"/>
      <c r="G163" s="334" t="s">
        <v>273</v>
      </c>
      <c r="H163" s="283"/>
      <c r="I163" s="296" t="s">
        <v>112</v>
      </c>
      <c r="J163" s="311"/>
      <c r="K163" s="350"/>
      <c r="L163" s="289" t="s">
        <v>191</v>
      </c>
      <c r="M163" s="304" t="s">
        <v>214</v>
      </c>
    </row>
    <row r="164" spans="1:13" ht="28" x14ac:dyDescent="0.25">
      <c r="A164" s="308"/>
      <c r="B164" s="309"/>
      <c r="C164" s="332" t="s">
        <v>274</v>
      </c>
      <c r="D164" s="353"/>
      <c r="E164" s="353"/>
      <c r="F164" s="292"/>
      <c r="G164" s="334" t="s">
        <v>275</v>
      </c>
      <c r="H164" s="283"/>
      <c r="I164" s="296" t="s">
        <v>112</v>
      </c>
      <c r="J164" s="311"/>
      <c r="K164" s="350"/>
      <c r="L164" s="289" t="s">
        <v>191</v>
      </c>
      <c r="M164" s="304" t="s">
        <v>214</v>
      </c>
    </row>
    <row r="165" spans="1:13" ht="15.75" customHeight="1" x14ac:dyDescent="0.25">
      <c r="A165" s="308"/>
      <c r="B165" s="309"/>
      <c r="C165" s="332" t="s">
        <v>276</v>
      </c>
      <c r="D165" s="333"/>
      <c r="E165" s="333"/>
      <c r="F165" s="292"/>
      <c r="G165" s="334" t="s">
        <v>277</v>
      </c>
      <c r="H165" s="283"/>
      <c r="I165" s="296" t="s">
        <v>112</v>
      </c>
      <c r="J165" s="311"/>
      <c r="K165" s="350"/>
      <c r="L165" s="289" t="s">
        <v>191</v>
      </c>
      <c r="M165" s="304" t="s">
        <v>214</v>
      </c>
    </row>
    <row r="166" spans="1:13" ht="15.5" x14ac:dyDescent="0.25">
      <c r="A166" s="308" t="s">
        <v>333</v>
      </c>
      <c r="B166" s="309" t="s">
        <v>334</v>
      </c>
      <c r="C166" s="339" t="s">
        <v>335</v>
      </c>
      <c r="D166" s="340"/>
      <c r="E166" s="340"/>
      <c r="F166" s="292"/>
      <c r="G166" s="341"/>
      <c r="H166" s="356"/>
      <c r="I166" s="296" t="s">
        <v>112</v>
      </c>
      <c r="J166" s="311"/>
      <c r="K166" s="350"/>
      <c r="L166" s="289" t="s">
        <v>186</v>
      </c>
      <c r="M166" s="358"/>
    </row>
    <row r="167" spans="1:13" ht="15.75" customHeight="1" x14ac:dyDescent="0.25">
      <c r="A167" s="278"/>
      <c r="B167" s="279"/>
      <c r="C167" s="332" t="s">
        <v>260</v>
      </c>
      <c r="D167" s="333"/>
      <c r="E167" s="333"/>
      <c r="F167" s="292"/>
      <c r="G167" s="334" t="s">
        <v>261</v>
      </c>
      <c r="H167" s="283"/>
      <c r="I167" s="296" t="s">
        <v>112</v>
      </c>
      <c r="J167" s="287"/>
      <c r="K167" s="288"/>
      <c r="L167" s="289" t="s">
        <v>191</v>
      </c>
      <c r="M167" s="290" t="s">
        <v>223</v>
      </c>
    </row>
    <row r="168" spans="1:13" ht="15.75" customHeight="1" x14ac:dyDescent="0.25">
      <c r="A168" s="278"/>
      <c r="B168" s="279"/>
      <c r="C168" s="332" t="s">
        <v>263</v>
      </c>
      <c r="D168" s="333"/>
      <c r="E168" s="333"/>
      <c r="F168" s="292"/>
      <c r="G168" s="334" t="s">
        <v>264</v>
      </c>
      <c r="H168" s="283"/>
      <c r="I168" s="296" t="s">
        <v>112</v>
      </c>
      <c r="J168" s="287"/>
      <c r="K168" s="288"/>
      <c r="L168" s="289" t="s">
        <v>191</v>
      </c>
      <c r="M168" s="290" t="s">
        <v>223</v>
      </c>
    </row>
    <row r="169" spans="1:13" ht="15.75" customHeight="1" x14ac:dyDescent="0.25">
      <c r="A169" s="297"/>
      <c r="B169" s="298"/>
      <c r="C169" s="339" t="s">
        <v>332</v>
      </c>
      <c r="D169" s="340"/>
      <c r="E169" s="340"/>
      <c r="F169" s="292"/>
      <c r="G169" s="341"/>
      <c r="H169" s="356"/>
      <c r="I169" s="296" t="s">
        <v>112</v>
      </c>
      <c r="J169" s="301"/>
      <c r="K169" s="350"/>
      <c r="L169" s="289" t="s">
        <v>186</v>
      </c>
      <c r="M169" s="304"/>
    </row>
    <row r="170" spans="1:13" ht="15.75" customHeight="1" x14ac:dyDescent="0.25">
      <c r="A170" s="297"/>
      <c r="B170" s="298"/>
      <c r="C170" s="332" t="s">
        <v>267</v>
      </c>
      <c r="D170" s="333"/>
      <c r="E170" s="333"/>
      <c r="F170" s="292"/>
      <c r="G170" s="334" t="s">
        <v>264</v>
      </c>
      <c r="H170" s="283"/>
      <c r="I170" s="296" t="s">
        <v>112</v>
      </c>
      <c r="J170" s="301"/>
      <c r="K170" s="350"/>
      <c r="L170" s="289" t="s">
        <v>191</v>
      </c>
      <c r="M170" s="304" t="s">
        <v>214</v>
      </c>
    </row>
    <row r="171" spans="1:13" ht="15.75" customHeight="1" x14ac:dyDescent="0.25">
      <c r="A171" s="297"/>
      <c r="B171" s="298"/>
      <c r="C171" s="332" t="s">
        <v>268</v>
      </c>
      <c r="D171" s="333"/>
      <c r="E171" s="333"/>
      <c r="F171" s="292"/>
      <c r="G171" s="334" t="s">
        <v>261</v>
      </c>
      <c r="H171" s="283"/>
      <c r="I171" s="296" t="s">
        <v>112</v>
      </c>
      <c r="J171" s="301"/>
      <c r="K171" s="350"/>
      <c r="L171" s="289" t="s">
        <v>191</v>
      </c>
      <c r="M171" s="304" t="s">
        <v>214</v>
      </c>
    </row>
    <row r="172" spans="1:13" ht="15.75" customHeight="1" x14ac:dyDescent="0.25">
      <c r="A172" s="297"/>
      <c r="B172" s="298"/>
      <c r="C172" s="332" t="s">
        <v>269</v>
      </c>
      <c r="D172" s="333"/>
      <c r="E172" s="333"/>
      <c r="F172" s="292"/>
      <c r="G172" s="334" t="s">
        <v>243</v>
      </c>
      <c r="H172" s="283"/>
      <c r="I172" s="296" t="s">
        <v>112</v>
      </c>
      <c r="J172" s="301"/>
      <c r="K172" s="350"/>
      <c r="L172" s="289" t="s">
        <v>191</v>
      </c>
      <c r="M172" s="304" t="s">
        <v>214</v>
      </c>
    </row>
    <row r="173" spans="1:13" ht="15.75" customHeight="1" x14ac:dyDescent="0.25">
      <c r="A173" s="297"/>
      <c r="B173" s="298"/>
      <c r="C173" s="332" t="s">
        <v>270</v>
      </c>
      <c r="D173" s="333"/>
      <c r="E173" s="333"/>
      <c r="F173" s="292"/>
      <c r="G173" s="334" t="s">
        <v>228</v>
      </c>
      <c r="H173" s="283"/>
      <c r="I173" s="296" t="s">
        <v>112</v>
      </c>
      <c r="J173" s="301"/>
      <c r="K173" s="350"/>
      <c r="L173" s="289" t="s">
        <v>191</v>
      </c>
      <c r="M173" s="304" t="s">
        <v>214</v>
      </c>
    </row>
    <row r="174" spans="1:13" ht="15.75" customHeight="1" x14ac:dyDescent="0.25">
      <c r="A174" s="297" t="s">
        <v>336</v>
      </c>
      <c r="B174" s="298"/>
      <c r="C174" s="339" t="s">
        <v>337</v>
      </c>
      <c r="D174" s="340"/>
      <c r="E174" s="340"/>
      <c r="F174" s="292"/>
      <c r="G174" s="342"/>
      <c r="H174" s="359"/>
      <c r="I174" s="296" t="s">
        <v>112</v>
      </c>
      <c r="J174" s="301"/>
      <c r="K174" s="350"/>
      <c r="L174" s="289" t="s">
        <v>186</v>
      </c>
      <c r="M174" s="304"/>
    </row>
    <row r="175" spans="1:13" ht="15.75" customHeight="1" x14ac:dyDescent="0.25">
      <c r="A175" s="278"/>
      <c r="B175" s="279"/>
      <c r="C175" s="332" t="s">
        <v>238</v>
      </c>
      <c r="D175" s="333"/>
      <c r="E175" s="333"/>
      <c r="F175" s="292"/>
      <c r="G175" s="334" t="s">
        <v>239</v>
      </c>
      <c r="H175" s="283"/>
      <c r="I175" s="296" t="s">
        <v>112</v>
      </c>
      <c r="J175" s="287"/>
      <c r="K175" s="288"/>
      <c r="L175" s="289" t="s">
        <v>191</v>
      </c>
      <c r="M175" s="290" t="s">
        <v>214</v>
      </c>
    </row>
    <row r="176" spans="1:13" ht="28" x14ac:dyDescent="0.25">
      <c r="A176" s="278"/>
      <c r="B176" s="279"/>
      <c r="C176" s="332" t="s">
        <v>338</v>
      </c>
      <c r="D176" s="333"/>
      <c r="E176" s="333"/>
      <c r="F176" s="292"/>
      <c r="G176" s="334" t="s">
        <v>339</v>
      </c>
      <c r="H176" s="283"/>
      <c r="I176" s="296" t="s">
        <v>112</v>
      </c>
      <c r="J176" s="287"/>
      <c r="K176" s="288"/>
      <c r="L176" s="289" t="s">
        <v>191</v>
      </c>
      <c r="M176" s="304" t="s">
        <v>214</v>
      </c>
    </row>
    <row r="177" spans="1:13" ht="15.75" customHeight="1" x14ac:dyDescent="0.25">
      <c r="A177" s="308"/>
      <c r="B177" s="309"/>
      <c r="C177" s="332" t="s">
        <v>260</v>
      </c>
      <c r="D177" s="333"/>
      <c r="E177" s="333"/>
      <c r="F177" s="292"/>
      <c r="G177" s="334" t="s">
        <v>261</v>
      </c>
      <c r="H177" s="283"/>
      <c r="I177" s="296" t="s">
        <v>112</v>
      </c>
      <c r="J177" s="311"/>
      <c r="K177" s="350"/>
      <c r="L177" s="289" t="s">
        <v>191</v>
      </c>
      <c r="M177" s="304" t="s">
        <v>214</v>
      </c>
    </row>
    <row r="178" spans="1:13" ht="15.75" customHeight="1" x14ac:dyDescent="0.25">
      <c r="A178" s="308" t="s">
        <v>340</v>
      </c>
      <c r="B178" s="309"/>
      <c r="C178" s="339" t="s">
        <v>341</v>
      </c>
      <c r="D178" s="340"/>
      <c r="E178" s="340"/>
      <c r="F178" s="292"/>
      <c r="G178" s="341"/>
      <c r="H178" s="356"/>
      <c r="I178" s="296" t="s">
        <v>112</v>
      </c>
      <c r="J178" s="311"/>
      <c r="K178" s="350"/>
      <c r="L178" s="289" t="s">
        <v>186</v>
      </c>
      <c r="M178" s="304"/>
    </row>
    <row r="179" spans="1:13" ht="15.75" customHeight="1" x14ac:dyDescent="0.25">
      <c r="A179" s="308"/>
      <c r="B179" s="309"/>
      <c r="C179" s="332" t="s">
        <v>238</v>
      </c>
      <c r="D179" s="333"/>
      <c r="E179" s="333"/>
      <c r="F179" s="292"/>
      <c r="G179" s="334" t="s">
        <v>239</v>
      </c>
      <c r="H179" s="283"/>
      <c r="I179" s="296" t="s">
        <v>112</v>
      </c>
      <c r="J179" s="311"/>
      <c r="K179" s="350"/>
      <c r="L179" s="289" t="s">
        <v>191</v>
      </c>
      <c r="M179" s="304" t="s">
        <v>214</v>
      </c>
    </row>
    <row r="180" spans="1:13" ht="15.75" customHeight="1" x14ac:dyDescent="0.25">
      <c r="A180" s="308"/>
      <c r="B180" s="309"/>
      <c r="C180" s="332" t="s">
        <v>342</v>
      </c>
      <c r="D180" s="333"/>
      <c r="E180" s="333"/>
      <c r="F180" s="292"/>
      <c r="G180" s="334" t="s">
        <v>261</v>
      </c>
      <c r="H180" s="283"/>
      <c r="I180" s="296" t="s">
        <v>112</v>
      </c>
      <c r="J180" s="311"/>
      <c r="K180" s="350"/>
      <c r="L180" s="289" t="s">
        <v>191</v>
      </c>
      <c r="M180" s="304" t="s">
        <v>223</v>
      </c>
    </row>
    <row r="181" spans="1:13" ht="15.75" customHeight="1" x14ac:dyDescent="0.25">
      <c r="A181" s="308"/>
      <c r="B181" s="309"/>
      <c r="C181" s="332" t="s">
        <v>343</v>
      </c>
      <c r="D181" s="333"/>
      <c r="E181" s="333"/>
      <c r="F181" s="292"/>
      <c r="G181" s="334" t="s">
        <v>344</v>
      </c>
      <c r="H181" s="283"/>
      <c r="I181" s="296" t="s">
        <v>112</v>
      </c>
      <c r="J181" s="311"/>
      <c r="K181" s="350"/>
      <c r="L181" s="289" t="s">
        <v>191</v>
      </c>
      <c r="M181" s="304" t="s">
        <v>223</v>
      </c>
    </row>
    <row r="182" spans="1:13" ht="15.75" customHeight="1" x14ac:dyDescent="0.25">
      <c r="A182" s="308" t="s">
        <v>345</v>
      </c>
      <c r="B182" s="309" t="s">
        <v>346</v>
      </c>
      <c r="C182" s="339" t="s">
        <v>347</v>
      </c>
      <c r="D182" s="340"/>
      <c r="E182" s="340"/>
      <c r="F182" s="292"/>
      <c r="G182" s="341"/>
      <c r="H182" s="356"/>
      <c r="I182" s="296" t="s">
        <v>112</v>
      </c>
      <c r="J182" s="311"/>
      <c r="K182" s="350"/>
      <c r="L182" s="289" t="s">
        <v>186</v>
      </c>
      <c r="M182" s="304"/>
    </row>
    <row r="183" spans="1:13" ht="15.75" customHeight="1" x14ac:dyDescent="0.25">
      <c r="A183" s="278"/>
      <c r="B183" s="279"/>
      <c r="C183" s="332" t="s">
        <v>238</v>
      </c>
      <c r="D183" s="333"/>
      <c r="E183" s="333"/>
      <c r="F183" s="292"/>
      <c r="G183" s="334" t="s">
        <v>239</v>
      </c>
      <c r="H183" s="283"/>
      <c r="I183" s="296" t="s">
        <v>112</v>
      </c>
      <c r="J183" s="287"/>
      <c r="K183" s="288"/>
      <c r="L183" s="289" t="s">
        <v>191</v>
      </c>
      <c r="M183" s="290" t="s">
        <v>214</v>
      </c>
    </row>
    <row r="184" spans="1:13" ht="15.75" customHeight="1" x14ac:dyDescent="0.25">
      <c r="A184" s="297"/>
      <c r="B184" s="298"/>
      <c r="C184" s="332" t="s">
        <v>348</v>
      </c>
      <c r="D184" s="333"/>
      <c r="E184" s="333"/>
      <c r="F184" s="292"/>
      <c r="G184" s="334" t="s">
        <v>349</v>
      </c>
      <c r="H184" s="283"/>
      <c r="I184" s="296" t="s">
        <v>112</v>
      </c>
      <c r="J184" s="301"/>
      <c r="K184" s="350"/>
      <c r="L184" s="289" t="s">
        <v>191</v>
      </c>
      <c r="M184" s="290" t="s">
        <v>223</v>
      </c>
    </row>
    <row r="185" spans="1:13" ht="15.75" customHeight="1" x14ac:dyDescent="0.25">
      <c r="A185" s="360" t="s">
        <v>345</v>
      </c>
      <c r="B185" s="279"/>
      <c r="C185" s="339" t="s">
        <v>350</v>
      </c>
      <c r="D185" s="340"/>
      <c r="E185" s="340"/>
      <c r="F185" s="346"/>
      <c r="G185" s="341"/>
      <c r="H185" s="356"/>
      <c r="I185" s="296" t="s">
        <v>112</v>
      </c>
      <c r="J185" s="287"/>
      <c r="K185" s="288"/>
      <c r="L185" s="289" t="s">
        <v>186</v>
      </c>
      <c r="M185" s="347"/>
    </row>
    <row r="186" spans="1:13" ht="15.5" x14ac:dyDescent="0.25">
      <c r="A186" s="305"/>
      <c r="B186" s="298"/>
      <c r="C186" s="332" t="s">
        <v>238</v>
      </c>
      <c r="D186" s="333"/>
      <c r="E186" s="333"/>
      <c r="F186" s="361"/>
      <c r="G186" s="334" t="s">
        <v>239</v>
      </c>
      <c r="H186" s="283"/>
      <c r="I186" s="296" t="s">
        <v>112</v>
      </c>
      <c r="J186" s="301"/>
      <c r="K186" s="350"/>
      <c r="L186" s="289" t="s">
        <v>186</v>
      </c>
      <c r="M186" s="362"/>
    </row>
    <row r="187" spans="1:13" ht="28" x14ac:dyDescent="0.25">
      <c r="A187" s="305"/>
      <c r="B187" s="298"/>
      <c r="C187" s="332" t="s">
        <v>351</v>
      </c>
      <c r="D187" s="333"/>
      <c r="E187" s="333"/>
      <c r="F187" s="361"/>
      <c r="G187" s="334" t="s">
        <v>239</v>
      </c>
      <c r="H187" s="283"/>
      <c r="I187" s="296" t="s">
        <v>112</v>
      </c>
      <c r="J187" s="301"/>
      <c r="K187" s="350"/>
      <c r="L187" s="289" t="s">
        <v>191</v>
      </c>
      <c r="M187" s="362"/>
    </row>
    <row r="188" spans="1:13" ht="20.25" customHeight="1" x14ac:dyDescent="0.25">
      <c r="A188" s="297" t="s">
        <v>352</v>
      </c>
      <c r="B188" s="298" t="s">
        <v>353</v>
      </c>
      <c r="C188" s="339" t="s">
        <v>354</v>
      </c>
      <c r="D188" s="340"/>
      <c r="E188" s="340"/>
      <c r="F188" s="327"/>
      <c r="G188" s="341"/>
      <c r="H188" s="356"/>
      <c r="I188" s="296" t="s">
        <v>112</v>
      </c>
      <c r="J188" s="301"/>
      <c r="K188" s="350"/>
      <c r="L188" s="289" t="s">
        <v>186</v>
      </c>
      <c r="M188" s="363"/>
    </row>
    <row r="189" spans="1:13" ht="15.75" customHeight="1" x14ac:dyDescent="0.25">
      <c r="A189" s="278"/>
      <c r="B189" s="279"/>
      <c r="C189" s="332" t="s">
        <v>355</v>
      </c>
      <c r="D189" s="333"/>
      <c r="E189" s="333"/>
      <c r="F189" s="292"/>
      <c r="G189" s="334" t="s">
        <v>210</v>
      </c>
      <c r="H189" s="283"/>
      <c r="I189" s="296" t="s">
        <v>112</v>
      </c>
      <c r="J189" s="287"/>
      <c r="K189" s="288"/>
      <c r="L189" s="289" t="s">
        <v>191</v>
      </c>
      <c r="M189" s="290" t="s">
        <v>223</v>
      </c>
    </row>
    <row r="190" spans="1:13" ht="28" x14ac:dyDescent="0.25">
      <c r="A190" s="297"/>
      <c r="B190" s="298"/>
      <c r="C190" s="332" t="s">
        <v>356</v>
      </c>
      <c r="D190" s="333"/>
      <c r="E190" s="333"/>
      <c r="F190" s="292"/>
      <c r="G190" s="334" t="s">
        <v>210</v>
      </c>
      <c r="H190" s="283"/>
      <c r="I190" s="296" t="s">
        <v>112</v>
      </c>
      <c r="J190" s="301"/>
      <c r="K190" s="350"/>
      <c r="L190" s="289" t="s">
        <v>191</v>
      </c>
      <c r="M190" s="290" t="s">
        <v>223</v>
      </c>
    </row>
    <row r="191" spans="1:13" ht="15.75" customHeight="1" x14ac:dyDescent="0.25">
      <c r="A191" s="297"/>
      <c r="B191" s="298"/>
      <c r="C191" s="332" t="s">
        <v>357</v>
      </c>
      <c r="D191" s="333"/>
      <c r="E191" s="333"/>
      <c r="F191" s="292"/>
      <c r="G191" s="334" t="s">
        <v>243</v>
      </c>
      <c r="H191" s="283"/>
      <c r="I191" s="296" t="s">
        <v>112</v>
      </c>
      <c r="J191" s="301"/>
      <c r="K191" s="350"/>
      <c r="L191" s="289" t="s">
        <v>191</v>
      </c>
      <c r="M191" s="290" t="s">
        <v>223</v>
      </c>
    </row>
    <row r="192" spans="1:13" ht="18.75" customHeight="1" x14ac:dyDescent="0.25">
      <c r="A192" s="297"/>
      <c r="B192" s="298"/>
      <c r="C192" s="332" t="s">
        <v>358</v>
      </c>
      <c r="D192" s="333"/>
      <c r="E192" s="333"/>
      <c r="F192" s="292"/>
      <c r="G192" s="334" t="s">
        <v>241</v>
      </c>
      <c r="H192" s="283"/>
      <c r="I192" s="296" t="s">
        <v>112</v>
      </c>
      <c r="J192" s="301"/>
      <c r="K192" s="350"/>
      <c r="L192" s="289" t="s">
        <v>191</v>
      </c>
      <c r="M192" s="290" t="s">
        <v>223</v>
      </c>
    </row>
    <row r="193" spans="1:13" ht="15.75" customHeight="1" x14ac:dyDescent="0.25">
      <c r="A193" s="297"/>
      <c r="B193" s="298"/>
      <c r="C193" s="332" t="s">
        <v>359</v>
      </c>
      <c r="D193" s="333"/>
      <c r="E193" s="333"/>
      <c r="F193" s="292"/>
      <c r="G193" s="334" t="s">
        <v>261</v>
      </c>
      <c r="H193" s="283"/>
      <c r="I193" s="296" t="s">
        <v>112</v>
      </c>
      <c r="J193" s="301"/>
      <c r="K193" s="350"/>
      <c r="L193" s="289" t="s">
        <v>191</v>
      </c>
      <c r="M193" s="290" t="s">
        <v>223</v>
      </c>
    </row>
    <row r="194" spans="1:13" ht="15.5" x14ac:dyDescent="0.25">
      <c r="A194" s="297"/>
      <c r="B194" s="298"/>
      <c r="C194" s="339" t="s">
        <v>360</v>
      </c>
      <c r="D194" s="340"/>
      <c r="E194" s="340"/>
      <c r="F194" s="292"/>
      <c r="G194" s="341"/>
      <c r="H194" s="356"/>
      <c r="I194" s="296" t="s">
        <v>112</v>
      </c>
      <c r="J194" s="301"/>
      <c r="K194" s="350"/>
      <c r="L194" s="289" t="s">
        <v>186</v>
      </c>
      <c r="M194" s="290"/>
    </row>
    <row r="195" spans="1:13" ht="28" x14ac:dyDescent="0.25">
      <c r="A195" s="278"/>
      <c r="B195" s="279"/>
      <c r="C195" s="332" t="s">
        <v>242</v>
      </c>
      <c r="D195" s="333"/>
      <c r="E195" s="333"/>
      <c r="F195" s="292"/>
      <c r="G195" s="334" t="s">
        <v>247</v>
      </c>
      <c r="H195" s="283"/>
      <c r="I195" s="296" t="s">
        <v>112</v>
      </c>
      <c r="J195" s="287"/>
      <c r="K195" s="288"/>
      <c r="L195" s="289" t="s">
        <v>191</v>
      </c>
      <c r="M195" s="290" t="s">
        <v>223</v>
      </c>
    </row>
    <row r="196" spans="1:13" ht="15.75" customHeight="1" x14ac:dyDescent="0.25">
      <c r="A196" s="297"/>
      <c r="B196" s="298"/>
      <c r="C196" s="339" t="s">
        <v>361</v>
      </c>
      <c r="D196" s="340"/>
      <c r="E196" s="340"/>
      <c r="F196" s="292"/>
      <c r="G196" s="341"/>
      <c r="H196" s="356"/>
      <c r="I196" s="296" t="s">
        <v>112</v>
      </c>
      <c r="J196" s="301"/>
      <c r="K196" s="350"/>
      <c r="L196" s="289" t="s">
        <v>186</v>
      </c>
      <c r="M196" s="290"/>
    </row>
    <row r="197" spans="1:13" ht="15.75" customHeight="1" x14ac:dyDescent="0.25">
      <c r="A197" s="297"/>
      <c r="B197" s="298"/>
      <c r="C197" s="332" t="s">
        <v>362</v>
      </c>
      <c r="D197" s="333"/>
      <c r="E197" s="333"/>
      <c r="F197" s="292"/>
      <c r="G197" s="334" t="s">
        <v>261</v>
      </c>
      <c r="H197" s="283"/>
      <c r="I197" s="296" t="s">
        <v>112</v>
      </c>
      <c r="J197" s="301"/>
      <c r="K197" s="288"/>
      <c r="L197" s="289" t="s">
        <v>191</v>
      </c>
      <c r="M197" s="290" t="s">
        <v>223</v>
      </c>
    </row>
    <row r="198" spans="1:13" ht="15.75" customHeight="1" x14ac:dyDescent="0.25">
      <c r="A198" s="297"/>
      <c r="B198" s="298"/>
      <c r="C198" s="332" t="s">
        <v>363</v>
      </c>
      <c r="D198" s="333"/>
      <c r="E198" s="333"/>
      <c r="F198" s="292"/>
      <c r="G198" s="334" t="s">
        <v>261</v>
      </c>
      <c r="H198" s="283"/>
      <c r="I198" s="296" t="s">
        <v>112</v>
      </c>
      <c r="J198" s="301"/>
      <c r="K198" s="350"/>
      <c r="L198" s="289" t="s">
        <v>191</v>
      </c>
      <c r="M198" s="290" t="s">
        <v>223</v>
      </c>
    </row>
    <row r="199" spans="1:13" ht="15.75" customHeight="1" x14ac:dyDescent="0.25">
      <c r="A199" s="297"/>
      <c r="B199" s="298"/>
      <c r="C199" s="339" t="s">
        <v>364</v>
      </c>
      <c r="D199" s="340"/>
      <c r="E199" s="340"/>
      <c r="F199" s="292"/>
      <c r="G199" s="341"/>
      <c r="H199" s="356"/>
      <c r="I199" s="296" t="s">
        <v>112</v>
      </c>
      <c r="J199" s="301"/>
      <c r="K199" s="350"/>
      <c r="L199" s="289" t="s">
        <v>186</v>
      </c>
      <c r="M199" s="290"/>
    </row>
    <row r="200" spans="1:13" ht="15.75" customHeight="1" x14ac:dyDescent="0.25">
      <c r="A200" s="297"/>
      <c r="B200" s="298"/>
      <c r="C200" s="332" t="s">
        <v>260</v>
      </c>
      <c r="D200" s="333"/>
      <c r="E200" s="333"/>
      <c r="F200" s="292"/>
      <c r="G200" s="334" t="s">
        <v>261</v>
      </c>
      <c r="H200" s="283"/>
      <c r="I200" s="296" t="s">
        <v>112</v>
      </c>
      <c r="J200" s="301"/>
      <c r="K200" s="288"/>
      <c r="L200" s="289" t="s">
        <v>191</v>
      </c>
      <c r="M200" s="290" t="s">
        <v>223</v>
      </c>
    </row>
    <row r="201" spans="1:13" ht="15.75" customHeight="1" x14ac:dyDescent="0.25">
      <c r="A201" s="278"/>
      <c r="B201" s="279"/>
      <c r="C201" s="339" t="s">
        <v>332</v>
      </c>
      <c r="D201" s="340"/>
      <c r="E201" s="340"/>
      <c r="F201" s="292"/>
      <c r="G201" s="341"/>
      <c r="H201" s="356"/>
      <c r="I201" s="296" t="s">
        <v>112</v>
      </c>
      <c r="J201" s="287"/>
      <c r="K201" s="288"/>
      <c r="L201" s="289" t="s">
        <v>186</v>
      </c>
      <c r="M201" s="290"/>
    </row>
    <row r="202" spans="1:13" ht="15.75" customHeight="1" x14ac:dyDescent="0.25">
      <c r="A202" s="297"/>
      <c r="B202" s="298"/>
      <c r="C202" s="332" t="s">
        <v>267</v>
      </c>
      <c r="D202" s="333"/>
      <c r="E202" s="333"/>
      <c r="F202" s="292"/>
      <c r="G202" s="334" t="s">
        <v>264</v>
      </c>
      <c r="H202" s="283"/>
      <c r="I202" s="296" t="s">
        <v>112</v>
      </c>
      <c r="J202" s="301"/>
      <c r="K202" s="350"/>
      <c r="L202" s="289" t="s">
        <v>191</v>
      </c>
      <c r="M202" s="290" t="s">
        <v>223</v>
      </c>
    </row>
    <row r="203" spans="1:13" ht="15.75" customHeight="1" x14ac:dyDescent="0.25">
      <c r="A203" s="297"/>
      <c r="B203" s="298"/>
      <c r="C203" s="332" t="s">
        <v>268</v>
      </c>
      <c r="D203" s="333"/>
      <c r="E203" s="333"/>
      <c r="F203" s="292"/>
      <c r="G203" s="334" t="s">
        <v>261</v>
      </c>
      <c r="H203" s="283"/>
      <c r="I203" s="296" t="s">
        <v>112</v>
      </c>
      <c r="J203" s="301"/>
      <c r="K203" s="288"/>
      <c r="L203" s="289" t="s">
        <v>191</v>
      </c>
      <c r="M203" s="290" t="s">
        <v>223</v>
      </c>
    </row>
    <row r="204" spans="1:13" ht="28" x14ac:dyDescent="0.25">
      <c r="A204" s="297"/>
      <c r="B204" s="298"/>
      <c r="C204" s="332" t="s">
        <v>269</v>
      </c>
      <c r="D204" s="333"/>
      <c r="E204" s="333"/>
      <c r="F204" s="292"/>
      <c r="G204" s="334" t="s">
        <v>243</v>
      </c>
      <c r="H204" s="283"/>
      <c r="I204" s="296" t="s">
        <v>112</v>
      </c>
      <c r="J204" s="301"/>
      <c r="K204" s="350"/>
      <c r="L204" s="289" t="s">
        <v>191</v>
      </c>
      <c r="M204" s="290" t="s">
        <v>223</v>
      </c>
    </row>
    <row r="205" spans="1:13" ht="28" x14ac:dyDescent="0.25">
      <c r="A205" s="297"/>
      <c r="B205" s="298"/>
      <c r="C205" s="332" t="s">
        <v>270</v>
      </c>
      <c r="D205" s="333"/>
      <c r="E205" s="333"/>
      <c r="F205" s="292"/>
      <c r="G205" s="334" t="s">
        <v>228</v>
      </c>
      <c r="H205" s="283"/>
      <c r="I205" s="296" t="s">
        <v>112</v>
      </c>
      <c r="J205" s="301"/>
      <c r="K205" s="350"/>
      <c r="L205" s="289" t="s">
        <v>191</v>
      </c>
      <c r="M205" s="290" t="s">
        <v>223</v>
      </c>
    </row>
    <row r="206" spans="1:13" ht="15.75" customHeight="1" x14ac:dyDescent="0.25">
      <c r="A206" s="297"/>
      <c r="B206" s="298"/>
      <c r="C206" s="339" t="s">
        <v>365</v>
      </c>
      <c r="D206" s="340"/>
      <c r="E206" s="340"/>
      <c r="F206" s="292"/>
      <c r="G206" s="342"/>
      <c r="H206" s="359"/>
      <c r="I206" s="296" t="s">
        <v>112</v>
      </c>
      <c r="J206" s="301"/>
      <c r="K206" s="288"/>
      <c r="L206" s="289" t="s">
        <v>186</v>
      </c>
      <c r="M206" s="290"/>
    </row>
    <row r="207" spans="1:13" ht="15.75" customHeight="1" x14ac:dyDescent="0.25">
      <c r="A207" s="278"/>
      <c r="B207" s="279"/>
      <c r="C207" s="332" t="s">
        <v>366</v>
      </c>
      <c r="D207" s="333"/>
      <c r="E207" s="333"/>
      <c r="F207" s="292"/>
      <c r="G207" s="334" t="s">
        <v>261</v>
      </c>
      <c r="H207" s="283"/>
      <c r="I207" s="296" t="s">
        <v>112</v>
      </c>
      <c r="J207" s="287"/>
      <c r="K207" s="288"/>
      <c r="L207" s="289" t="s">
        <v>191</v>
      </c>
      <c r="M207" s="290" t="s">
        <v>223</v>
      </c>
    </row>
    <row r="208" spans="1:13" ht="15.75" customHeight="1" x14ac:dyDescent="0.25">
      <c r="A208" s="297"/>
      <c r="B208" s="298"/>
      <c r="C208" s="332" t="s">
        <v>268</v>
      </c>
      <c r="D208" s="333"/>
      <c r="E208" s="333"/>
      <c r="F208" s="292"/>
      <c r="G208" s="334" t="s">
        <v>261</v>
      </c>
      <c r="H208" s="283"/>
      <c r="I208" s="296" t="s">
        <v>112</v>
      </c>
      <c r="J208" s="301"/>
      <c r="K208" s="350"/>
      <c r="L208" s="289" t="s">
        <v>191</v>
      </c>
      <c r="M208" s="290" t="s">
        <v>223</v>
      </c>
    </row>
    <row r="209" spans="1:13" ht="16.75" customHeight="1" x14ac:dyDescent="0.25">
      <c r="A209" s="297"/>
      <c r="B209" s="298"/>
      <c r="C209" s="332" t="s">
        <v>270</v>
      </c>
      <c r="D209" s="333"/>
      <c r="E209" s="333"/>
      <c r="F209" s="292"/>
      <c r="G209" s="334" t="s">
        <v>228</v>
      </c>
      <c r="H209" s="283"/>
      <c r="I209" s="296" t="s">
        <v>112</v>
      </c>
      <c r="J209" s="301"/>
      <c r="K209" s="350"/>
      <c r="L209" s="289" t="s">
        <v>191</v>
      </c>
      <c r="M209" s="290" t="s">
        <v>223</v>
      </c>
    </row>
    <row r="210" spans="1:13" ht="16.75" customHeight="1" x14ac:dyDescent="0.25">
      <c r="A210" s="278"/>
      <c r="B210" s="279"/>
      <c r="C210" s="339" t="s">
        <v>327</v>
      </c>
      <c r="D210" s="340"/>
      <c r="E210" s="340"/>
      <c r="F210" s="292"/>
      <c r="G210" s="342"/>
      <c r="H210" s="359"/>
      <c r="I210" s="296" t="s">
        <v>112</v>
      </c>
      <c r="J210" s="287"/>
      <c r="K210" s="288"/>
      <c r="L210" s="289" t="s">
        <v>186</v>
      </c>
      <c r="M210" s="290"/>
    </row>
    <row r="211" spans="1:13" ht="16.75" customHeight="1" x14ac:dyDescent="0.25">
      <c r="A211" s="308"/>
      <c r="B211" s="309"/>
      <c r="C211" s="332" t="s">
        <v>272</v>
      </c>
      <c r="D211" s="353"/>
      <c r="E211" s="353"/>
      <c r="F211" s="292"/>
      <c r="G211" s="334" t="s">
        <v>273</v>
      </c>
      <c r="H211" s="283"/>
      <c r="I211" s="296" t="s">
        <v>112</v>
      </c>
      <c r="J211" s="311"/>
      <c r="K211" s="350"/>
      <c r="L211" s="289" t="s">
        <v>191</v>
      </c>
      <c r="M211" s="290" t="s">
        <v>223</v>
      </c>
    </row>
    <row r="212" spans="1:13" ht="28" x14ac:dyDescent="0.25">
      <c r="A212" s="308"/>
      <c r="B212" s="309"/>
      <c r="C212" s="332" t="s">
        <v>274</v>
      </c>
      <c r="D212" s="353"/>
      <c r="E212" s="353"/>
      <c r="F212" s="292"/>
      <c r="G212" s="334" t="s">
        <v>275</v>
      </c>
      <c r="H212" s="283"/>
      <c r="I212" s="296" t="s">
        <v>112</v>
      </c>
      <c r="J212" s="311"/>
      <c r="K212" s="350"/>
      <c r="L212" s="289" t="s">
        <v>191</v>
      </c>
      <c r="M212" s="290" t="s">
        <v>223</v>
      </c>
    </row>
    <row r="213" spans="1:13" ht="16.75" customHeight="1" x14ac:dyDescent="0.25">
      <c r="A213" s="297"/>
      <c r="B213" s="298"/>
      <c r="C213" s="332" t="s">
        <v>276</v>
      </c>
      <c r="D213" s="333"/>
      <c r="E213" s="333"/>
      <c r="F213" s="292"/>
      <c r="G213" s="334" t="s">
        <v>277</v>
      </c>
      <c r="H213" s="283"/>
      <c r="I213" s="296" t="s">
        <v>112</v>
      </c>
      <c r="J213" s="301"/>
      <c r="K213" s="350"/>
      <c r="L213" s="289" t="s">
        <v>191</v>
      </c>
      <c r="M213" s="290" t="s">
        <v>223</v>
      </c>
    </row>
    <row r="214" spans="1:13" ht="21" customHeight="1" x14ac:dyDescent="0.25">
      <c r="A214" s="278" t="s">
        <v>367</v>
      </c>
      <c r="B214" s="279" t="s">
        <v>368</v>
      </c>
      <c r="C214" s="339" t="s">
        <v>369</v>
      </c>
      <c r="D214" s="340"/>
      <c r="E214" s="340"/>
      <c r="F214" s="292"/>
      <c r="G214" s="342"/>
      <c r="H214" s="359"/>
      <c r="I214" s="296" t="s">
        <v>112</v>
      </c>
      <c r="J214" s="287"/>
      <c r="K214" s="288"/>
      <c r="L214" s="289" t="s">
        <v>186</v>
      </c>
      <c r="M214" s="290"/>
    </row>
    <row r="215" spans="1:13" ht="28" x14ac:dyDescent="0.25">
      <c r="A215" s="297"/>
      <c r="B215" s="298"/>
      <c r="C215" s="332" t="s">
        <v>238</v>
      </c>
      <c r="D215" s="333"/>
      <c r="E215" s="333"/>
      <c r="F215" s="292"/>
      <c r="G215" s="334" t="s">
        <v>239</v>
      </c>
      <c r="H215" s="283"/>
      <c r="I215" s="296" t="s">
        <v>112</v>
      </c>
      <c r="J215" s="301"/>
      <c r="K215" s="288"/>
      <c r="L215" s="289" t="s">
        <v>191</v>
      </c>
      <c r="M215" s="290" t="s">
        <v>214</v>
      </c>
    </row>
    <row r="216" spans="1:13" ht="15.75" customHeight="1" x14ac:dyDescent="0.25">
      <c r="A216" s="278"/>
      <c r="B216" s="279"/>
      <c r="C216" s="332" t="s">
        <v>370</v>
      </c>
      <c r="D216" s="333"/>
      <c r="E216" s="333"/>
      <c r="F216" s="292"/>
      <c r="G216" s="334" t="s">
        <v>371</v>
      </c>
      <c r="H216" s="283"/>
      <c r="I216" s="296" t="s">
        <v>112</v>
      </c>
      <c r="J216" s="287"/>
      <c r="K216" s="288"/>
      <c r="L216" s="289" t="s">
        <v>191</v>
      </c>
      <c r="M216" s="290" t="s">
        <v>223</v>
      </c>
    </row>
    <row r="217" spans="1:13" ht="15.75" customHeight="1" x14ac:dyDescent="0.25">
      <c r="A217" s="297"/>
      <c r="B217" s="298"/>
      <c r="C217" s="332" t="s">
        <v>260</v>
      </c>
      <c r="D217" s="333"/>
      <c r="E217" s="333"/>
      <c r="F217" s="292"/>
      <c r="G217" s="334" t="s">
        <v>243</v>
      </c>
      <c r="H217" s="283"/>
      <c r="I217" s="296" t="s">
        <v>112</v>
      </c>
      <c r="J217" s="301"/>
      <c r="K217" s="288"/>
      <c r="L217" s="289" t="s">
        <v>191</v>
      </c>
      <c r="M217" s="290" t="s">
        <v>223</v>
      </c>
    </row>
    <row r="218" spans="1:13" ht="15.75" customHeight="1" x14ac:dyDescent="0.25">
      <c r="A218" s="278"/>
      <c r="B218" s="279"/>
      <c r="C218" s="332" t="s">
        <v>372</v>
      </c>
      <c r="D218" s="333"/>
      <c r="E218" s="333"/>
      <c r="F218" s="292"/>
      <c r="G218" s="334" t="s">
        <v>228</v>
      </c>
      <c r="H218" s="283"/>
      <c r="I218" s="296" t="s">
        <v>112</v>
      </c>
      <c r="J218" s="287"/>
      <c r="K218" s="288"/>
      <c r="L218" s="289" t="s">
        <v>191</v>
      </c>
      <c r="M218" s="290" t="s">
        <v>223</v>
      </c>
    </row>
    <row r="219" spans="1:13" ht="15.75" customHeight="1" x14ac:dyDescent="0.25">
      <c r="A219" s="297" t="s">
        <v>373</v>
      </c>
      <c r="B219" s="298" t="s">
        <v>374</v>
      </c>
      <c r="C219" s="339" t="s">
        <v>375</v>
      </c>
      <c r="D219" s="340"/>
      <c r="E219" s="340"/>
      <c r="F219" s="292"/>
      <c r="G219" s="341"/>
      <c r="H219" s="356"/>
      <c r="I219" s="296" t="s">
        <v>112</v>
      </c>
      <c r="J219" s="301"/>
      <c r="K219" s="288"/>
      <c r="L219" s="289" t="s">
        <v>186</v>
      </c>
      <c r="M219" s="304"/>
    </row>
    <row r="220" spans="1:13" ht="15.75" customHeight="1" x14ac:dyDescent="0.25">
      <c r="A220" s="297"/>
      <c r="B220" s="298"/>
      <c r="C220" s="332" t="s">
        <v>238</v>
      </c>
      <c r="D220" s="333"/>
      <c r="E220" s="333"/>
      <c r="F220" s="292"/>
      <c r="G220" s="334" t="s">
        <v>239</v>
      </c>
      <c r="H220" s="283"/>
      <c r="I220" s="296" t="s">
        <v>112</v>
      </c>
      <c r="J220" s="301"/>
      <c r="K220" s="288"/>
      <c r="L220" s="289" t="s">
        <v>191</v>
      </c>
      <c r="M220" s="304" t="s">
        <v>214</v>
      </c>
    </row>
    <row r="221" spans="1:13" ht="15.75" customHeight="1" x14ac:dyDescent="0.25">
      <c r="A221" s="297"/>
      <c r="B221" s="298"/>
      <c r="C221" s="332" t="s">
        <v>270</v>
      </c>
      <c r="D221" s="333"/>
      <c r="E221" s="333"/>
      <c r="F221" s="292"/>
      <c r="G221" s="334" t="s">
        <v>228</v>
      </c>
      <c r="H221" s="283"/>
      <c r="I221" s="296" t="s">
        <v>112</v>
      </c>
      <c r="J221" s="301"/>
      <c r="K221" s="288"/>
      <c r="L221" s="289" t="s">
        <v>191</v>
      </c>
      <c r="M221" s="304" t="s">
        <v>214</v>
      </c>
    </row>
    <row r="222" spans="1:13" ht="15.75" customHeight="1" x14ac:dyDescent="0.25">
      <c r="A222" s="297" t="s">
        <v>376</v>
      </c>
      <c r="B222" s="298" t="s">
        <v>377</v>
      </c>
      <c r="C222" s="339" t="s">
        <v>378</v>
      </c>
      <c r="D222" s="340"/>
      <c r="E222" s="340"/>
      <c r="F222" s="292"/>
      <c r="G222" s="341"/>
      <c r="H222" s="356"/>
      <c r="I222" s="296" t="s">
        <v>112</v>
      </c>
      <c r="J222" s="301"/>
      <c r="K222" s="288"/>
      <c r="L222" s="289" t="s">
        <v>186</v>
      </c>
      <c r="M222" s="304"/>
    </row>
    <row r="223" spans="1:13" ht="15.75" customHeight="1" x14ac:dyDescent="0.25">
      <c r="A223" s="297"/>
      <c r="B223" s="298"/>
      <c r="C223" s="332" t="s">
        <v>238</v>
      </c>
      <c r="D223" s="333"/>
      <c r="E223" s="333"/>
      <c r="F223" s="292"/>
      <c r="G223" s="334" t="s">
        <v>239</v>
      </c>
      <c r="H223" s="283"/>
      <c r="I223" s="296" t="s">
        <v>112</v>
      </c>
      <c r="J223" s="301"/>
      <c r="K223" s="288"/>
      <c r="L223" s="289" t="s">
        <v>191</v>
      </c>
      <c r="M223" s="304" t="s">
        <v>214</v>
      </c>
    </row>
    <row r="224" spans="1:13" ht="15.75" customHeight="1" x14ac:dyDescent="0.25">
      <c r="A224" s="297"/>
      <c r="B224" s="298"/>
      <c r="C224" s="332" t="s">
        <v>379</v>
      </c>
      <c r="D224" s="333"/>
      <c r="E224" s="333"/>
      <c r="F224" s="292"/>
      <c r="G224" s="334" t="s">
        <v>247</v>
      </c>
      <c r="H224" s="283"/>
      <c r="I224" s="296" t="s">
        <v>112</v>
      </c>
      <c r="J224" s="301"/>
      <c r="K224" s="288"/>
      <c r="L224" s="289" t="s">
        <v>191</v>
      </c>
      <c r="M224" s="304" t="s">
        <v>214</v>
      </c>
    </row>
    <row r="225" spans="1:13" ht="15.75" customHeight="1" x14ac:dyDescent="0.25">
      <c r="A225" s="278"/>
      <c r="B225" s="279"/>
      <c r="C225" s="332" t="s">
        <v>370</v>
      </c>
      <c r="D225" s="333"/>
      <c r="E225" s="333"/>
      <c r="F225" s="292"/>
      <c r="G225" s="334" t="s">
        <v>371</v>
      </c>
      <c r="H225" s="283"/>
      <c r="I225" s="296" t="s">
        <v>112</v>
      </c>
      <c r="J225" s="287"/>
      <c r="K225" s="288"/>
      <c r="L225" s="289" t="s">
        <v>191</v>
      </c>
      <c r="M225" s="304" t="s">
        <v>214</v>
      </c>
    </row>
    <row r="226" spans="1:13" ht="15.75" customHeight="1" x14ac:dyDescent="0.25">
      <c r="A226" s="297"/>
      <c r="B226" s="298"/>
      <c r="C226" s="332" t="s">
        <v>260</v>
      </c>
      <c r="D226" s="333"/>
      <c r="E226" s="333"/>
      <c r="F226" s="292"/>
      <c r="G226" s="334" t="s">
        <v>243</v>
      </c>
      <c r="H226" s="283"/>
      <c r="I226" s="296" t="s">
        <v>112</v>
      </c>
      <c r="J226" s="301"/>
      <c r="K226" s="288"/>
      <c r="L226" s="289" t="s">
        <v>191</v>
      </c>
      <c r="M226" s="304" t="s">
        <v>214</v>
      </c>
    </row>
    <row r="227" spans="1:13" ht="15.75" customHeight="1" x14ac:dyDescent="0.25">
      <c r="A227" s="297"/>
      <c r="B227" s="298"/>
      <c r="C227" s="332" t="s">
        <v>372</v>
      </c>
      <c r="D227" s="333"/>
      <c r="E227" s="333"/>
      <c r="F227" s="292"/>
      <c r="G227" s="334" t="s">
        <v>228</v>
      </c>
      <c r="H227" s="283"/>
      <c r="I227" s="296" t="s">
        <v>112</v>
      </c>
      <c r="J227" s="301"/>
      <c r="K227" s="288"/>
      <c r="L227" s="289" t="s">
        <v>191</v>
      </c>
      <c r="M227" s="304" t="s">
        <v>214</v>
      </c>
    </row>
    <row r="228" spans="1:13" ht="17.5" customHeight="1" x14ac:dyDescent="0.25">
      <c r="A228" s="297" t="s">
        <v>380</v>
      </c>
      <c r="B228" s="298" t="s">
        <v>381</v>
      </c>
      <c r="C228" s="332" t="s">
        <v>382</v>
      </c>
      <c r="D228" s="333"/>
      <c r="E228" s="333"/>
      <c r="F228" s="292"/>
      <c r="G228" s="334" t="s">
        <v>261</v>
      </c>
      <c r="H228" s="283"/>
      <c r="I228" s="296" t="s">
        <v>112</v>
      </c>
      <c r="J228" s="301"/>
      <c r="K228" s="288"/>
      <c r="L228" s="289" t="s">
        <v>191</v>
      </c>
      <c r="M228" s="304" t="s">
        <v>214</v>
      </c>
    </row>
    <row r="229" spans="1:13" ht="15.5" x14ac:dyDescent="0.25">
      <c r="A229" s="278" t="s">
        <v>383</v>
      </c>
      <c r="B229" s="279" t="s">
        <v>384</v>
      </c>
      <c r="C229" s="339" t="s">
        <v>385</v>
      </c>
      <c r="D229" s="340"/>
      <c r="E229" s="340"/>
      <c r="F229" s="292"/>
      <c r="G229" s="341"/>
      <c r="H229" s="356"/>
      <c r="I229" s="296" t="s">
        <v>112</v>
      </c>
      <c r="J229" s="287"/>
      <c r="K229" s="288"/>
      <c r="L229" s="289" t="s">
        <v>186</v>
      </c>
      <c r="M229" s="290"/>
    </row>
    <row r="230" spans="1:13" ht="28" x14ac:dyDescent="0.25">
      <c r="A230" s="297"/>
      <c r="B230" s="298"/>
      <c r="C230" s="332" t="s">
        <v>359</v>
      </c>
      <c r="D230" s="333"/>
      <c r="E230" s="333"/>
      <c r="F230" s="292"/>
      <c r="G230" s="334" t="s">
        <v>261</v>
      </c>
      <c r="H230" s="283"/>
      <c r="I230" s="296" t="s">
        <v>112</v>
      </c>
      <c r="J230" s="301"/>
      <c r="K230" s="288"/>
      <c r="L230" s="289" t="s">
        <v>191</v>
      </c>
      <c r="M230" s="290" t="s">
        <v>223</v>
      </c>
    </row>
    <row r="231" spans="1:13" ht="28" x14ac:dyDescent="0.25">
      <c r="A231" s="278"/>
      <c r="B231" s="279"/>
      <c r="C231" s="332" t="s">
        <v>270</v>
      </c>
      <c r="D231" s="333"/>
      <c r="E231" s="333"/>
      <c r="F231" s="292"/>
      <c r="G231" s="334" t="s">
        <v>228</v>
      </c>
      <c r="H231" s="283"/>
      <c r="I231" s="296" t="s">
        <v>112</v>
      </c>
      <c r="J231" s="287"/>
      <c r="K231" s="288"/>
      <c r="L231" s="289" t="s">
        <v>191</v>
      </c>
      <c r="M231" s="290" t="s">
        <v>223</v>
      </c>
    </row>
    <row r="232" spans="1:13" ht="28" x14ac:dyDescent="0.25">
      <c r="A232" s="297"/>
      <c r="B232" s="298"/>
      <c r="C232" s="332" t="s">
        <v>386</v>
      </c>
      <c r="D232" s="333"/>
      <c r="E232" s="333"/>
      <c r="F232" s="292"/>
      <c r="G232" s="334" t="s">
        <v>243</v>
      </c>
      <c r="H232" s="283"/>
      <c r="I232" s="296" t="s">
        <v>112</v>
      </c>
      <c r="J232" s="301"/>
      <c r="K232" s="288"/>
      <c r="L232" s="289" t="s">
        <v>191</v>
      </c>
      <c r="M232" s="290" t="s">
        <v>223</v>
      </c>
    </row>
    <row r="233" spans="1:13" ht="15.5" x14ac:dyDescent="0.25">
      <c r="A233" s="278" t="s">
        <v>387</v>
      </c>
      <c r="B233" s="279" t="s">
        <v>388</v>
      </c>
      <c r="C233" s="339" t="s">
        <v>389</v>
      </c>
      <c r="D233" s="340"/>
      <c r="E233" s="340"/>
      <c r="F233" s="292"/>
      <c r="G233" s="341"/>
      <c r="H233" s="356"/>
      <c r="I233" s="296" t="s">
        <v>112</v>
      </c>
      <c r="J233" s="287"/>
      <c r="K233" s="288"/>
      <c r="L233" s="289" t="s">
        <v>186</v>
      </c>
      <c r="M233" s="364"/>
    </row>
    <row r="234" spans="1:13" ht="28" x14ac:dyDescent="0.25">
      <c r="A234" s="278"/>
      <c r="B234" s="279"/>
      <c r="C234" s="332" t="s">
        <v>359</v>
      </c>
      <c r="D234" s="333"/>
      <c r="E234" s="333"/>
      <c r="F234" s="292"/>
      <c r="G234" s="334" t="s">
        <v>261</v>
      </c>
      <c r="H234" s="283"/>
      <c r="I234" s="296" t="s">
        <v>112</v>
      </c>
      <c r="J234" s="287"/>
      <c r="K234" s="288"/>
      <c r="L234" s="289" t="s">
        <v>191</v>
      </c>
      <c r="M234" s="290" t="s">
        <v>223</v>
      </c>
    </row>
    <row r="235" spans="1:13" ht="28" x14ac:dyDescent="0.25">
      <c r="A235" s="278"/>
      <c r="B235" s="279"/>
      <c r="C235" s="332" t="s">
        <v>270</v>
      </c>
      <c r="D235" s="333"/>
      <c r="E235" s="333"/>
      <c r="F235" s="292"/>
      <c r="G235" s="334" t="s">
        <v>228</v>
      </c>
      <c r="H235" s="283"/>
      <c r="I235" s="296" t="s">
        <v>112</v>
      </c>
      <c r="J235" s="287"/>
      <c r="K235" s="288"/>
      <c r="L235" s="289" t="s">
        <v>191</v>
      </c>
      <c r="M235" s="290" t="s">
        <v>223</v>
      </c>
    </row>
    <row r="236" spans="1:13" ht="28" x14ac:dyDescent="0.25">
      <c r="A236" s="278"/>
      <c r="B236" s="279"/>
      <c r="C236" s="332" t="s">
        <v>386</v>
      </c>
      <c r="D236" s="333"/>
      <c r="E236" s="333"/>
      <c r="F236" s="292"/>
      <c r="G236" s="334" t="s">
        <v>243</v>
      </c>
      <c r="H236" s="283"/>
      <c r="I236" s="296" t="s">
        <v>112</v>
      </c>
      <c r="J236" s="287"/>
      <c r="K236" s="288"/>
      <c r="L236" s="289" t="s">
        <v>191</v>
      </c>
      <c r="M236" s="290" t="s">
        <v>223</v>
      </c>
    </row>
    <row r="237" spans="1:13" ht="15.5" x14ac:dyDescent="0.25">
      <c r="A237" s="278" t="s">
        <v>390</v>
      </c>
      <c r="B237" s="279" t="s">
        <v>391</v>
      </c>
      <c r="C237" s="339" t="s">
        <v>392</v>
      </c>
      <c r="D237" s="340"/>
      <c r="E237" s="340"/>
      <c r="F237" s="292"/>
      <c r="G237" s="341"/>
      <c r="H237" s="356"/>
      <c r="I237" s="296" t="s">
        <v>112</v>
      </c>
      <c r="J237" s="287"/>
      <c r="K237" s="288"/>
      <c r="L237" s="289" t="s">
        <v>186</v>
      </c>
      <c r="M237" s="290"/>
    </row>
    <row r="238" spans="1:13" ht="28" x14ac:dyDescent="0.25">
      <c r="A238" s="278"/>
      <c r="B238" s="279"/>
      <c r="C238" s="332" t="s">
        <v>238</v>
      </c>
      <c r="D238" s="333"/>
      <c r="E238" s="333"/>
      <c r="F238" s="292"/>
      <c r="G238" s="334" t="s">
        <v>239</v>
      </c>
      <c r="H238" s="283"/>
      <c r="I238" s="296" t="s">
        <v>112</v>
      </c>
      <c r="J238" s="287"/>
      <c r="K238" s="288"/>
      <c r="L238" s="289" t="s">
        <v>191</v>
      </c>
      <c r="M238" s="290" t="s">
        <v>214</v>
      </c>
    </row>
    <row r="239" spans="1:13" ht="28" x14ac:dyDescent="0.25">
      <c r="A239" s="278"/>
      <c r="B239" s="279"/>
      <c r="C239" s="332" t="s">
        <v>240</v>
      </c>
      <c r="D239" s="333"/>
      <c r="E239" s="333"/>
      <c r="F239" s="292"/>
      <c r="G239" s="334" t="s">
        <v>393</v>
      </c>
      <c r="H239" s="283"/>
      <c r="I239" s="296" t="s">
        <v>112</v>
      </c>
      <c r="J239" s="287"/>
      <c r="K239" s="288"/>
      <c r="L239" s="289" t="s">
        <v>191</v>
      </c>
      <c r="M239" s="290" t="s">
        <v>223</v>
      </c>
    </row>
    <row r="240" spans="1:13" ht="28" x14ac:dyDescent="0.25">
      <c r="A240" s="278"/>
      <c r="B240" s="279"/>
      <c r="C240" s="332" t="s">
        <v>242</v>
      </c>
      <c r="D240" s="333"/>
      <c r="E240" s="333"/>
      <c r="F240" s="292"/>
      <c r="G240" s="334" t="s">
        <v>264</v>
      </c>
      <c r="H240" s="283"/>
      <c r="I240" s="296" t="s">
        <v>112</v>
      </c>
      <c r="J240" s="287"/>
      <c r="K240" s="288"/>
      <c r="L240" s="289" t="s">
        <v>191</v>
      </c>
      <c r="M240" s="290" t="s">
        <v>223</v>
      </c>
    </row>
    <row r="241" spans="1:13" ht="28" x14ac:dyDescent="0.25">
      <c r="A241" s="278"/>
      <c r="B241" s="279"/>
      <c r="C241" s="332" t="s">
        <v>394</v>
      </c>
      <c r="D241" s="333"/>
      <c r="E241" s="333"/>
      <c r="F241" s="292"/>
      <c r="G241" s="334" t="s">
        <v>243</v>
      </c>
      <c r="H241" s="283"/>
      <c r="I241" s="296" t="s">
        <v>112</v>
      </c>
      <c r="J241" s="287"/>
      <c r="K241" s="288"/>
      <c r="L241" s="289" t="s">
        <v>191</v>
      </c>
      <c r="M241" s="290" t="s">
        <v>223</v>
      </c>
    </row>
    <row r="242" spans="1:13" ht="15.5" x14ac:dyDescent="0.25">
      <c r="A242" s="278" t="s">
        <v>395</v>
      </c>
      <c r="B242" s="279" t="s">
        <v>236</v>
      </c>
      <c r="C242" s="339" t="s">
        <v>396</v>
      </c>
      <c r="D242" s="340"/>
      <c r="E242" s="340"/>
      <c r="F242" s="292"/>
      <c r="G242" s="341"/>
      <c r="H242" s="356"/>
      <c r="I242" s="296" t="s">
        <v>112</v>
      </c>
      <c r="J242" s="287"/>
      <c r="K242" s="288"/>
      <c r="L242" s="289" t="s">
        <v>186</v>
      </c>
      <c r="M242" s="290"/>
    </row>
    <row r="243" spans="1:13" ht="28" x14ac:dyDescent="0.25">
      <c r="A243" s="278"/>
      <c r="B243" s="279"/>
      <c r="C243" s="332" t="s">
        <v>238</v>
      </c>
      <c r="D243" s="333"/>
      <c r="E243" s="333"/>
      <c r="F243" s="292"/>
      <c r="G243" s="334" t="s">
        <v>239</v>
      </c>
      <c r="H243" s="283"/>
      <c r="I243" s="296" t="s">
        <v>112</v>
      </c>
      <c r="J243" s="287"/>
      <c r="K243" s="288"/>
      <c r="L243" s="289" t="s">
        <v>191</v>
      </c>
      <c r="M243" s="290" t="s">
        <v>214</v>
      </c>
    </row>
    <row r="244" spans="1:13" ht="28" x14ac:dyDescent="0.25">
      <c r="A244" s="278"/>
      <c r="B244" s="279"/>
      <c r="C244" s="332" t="s">
        <v>240</v>
      </c>
      <c r="D244" s="333"/>
      <c r="E244" s="333"/>
      <c r="F244" s="292"/>
      <c r="G244" s="334" t="s">
        <v>393</v>
      </c>
      <c r="H244" s="283"/>
      <c r="I244" s="296" t="s">
        <v>112</v>
      </c>
      <c r="J244" s="287"/>
      <c r="K244" s="288"/>
      <c r="L244" s="289" t="s">
        <v>191</v>
      </c>
      <c r="M244" s="290" t="s">
        <v>223</v>
      </c>
    </row>
    <row r="245" spans="1:13" ht="28" x14ac:dyDescent="0.25">
      <c r="A245" s="278"/>
      <c r="B245" s="279"/>
      <c r="C245" s="332" t="s">
        <v>242</v>
      </c>
      <c r="D245" s="333"/>
      <c r="E245" s="333"/>
      <c r="F245" s="292"/>
      <c r="G245" s="334" t="s">
        <v>264</v>
      </c>
      <c r="H245" s="283"/>
      <c r="I245" s="296" t="s">
        <v>112</v>
      </c>
      <c r="J245" s="287"/>
      <c r="K245" s="288"/>
      <c r="L245" s="289" t="s">
        <v>191</v>
      </c>
      <c r="M245" s="290" t="s">
        <v>223</v>
      </c>
    </row>
    <row r="246" spans="1:13" ht="28" x14ac:dyDescent="0.25">
      <c r="A246" s="278"/>
      <c r="B246" s="279"/>
      <c r="C246" s="332" t="s">
        <v>397</v>
      </c>
      <c r="D246" s="333"/>
      <c r="E246" s="333"/>
      <c r="F246" s="292"/>
      <c r="G246" s="334" t="s">
        <v>239</v>
      </c>
      <c r="H246" s="283"/>
      <c r="I246" s="296" t="s">
        <v>112</v>
      </c>
      <c r="J246" s="287"/>
      <c r="K246" s="288"/>
      <c r="L246" s="289" t="s">
        <v>191</v>
      </c>
      <c r="M246" s="290" t="s">
        <v>223</v>
      </c>
    </row>
    <row r="247" spans="1:13" ht="28" x14ac:dyDescent="0.25">
      <c r="A247" s="278"/>
      <c r="B247" s="279"/>
      <c r="C247" s="332" t="s">
        <v>394</v>
      </c>
      <c r="D247" s="333"/>
      <c r="E247" s="333"/>
      <c r="F247" s="292"/>
      <c r="G247" s="334" t="s">
        <v>243</v>
      </c>
      <c r="H247" s="283"/>
      <c r="I247" s="296" t="s">
        <v>112</v>
      </c>
      <c r="J247" s="287"/>
      <c r="K247" s="288"/>
      <c r="L247" s="289" t="s">
        <v>191</v>
      </c>
      <c r="M247" s="290" t="s">
        <v>223</v>
      </c>
    </row>
    <row r="248" spans="1:13" ht="15.5" x14ac:dyDescent="0.25">
      <c r="A248" s="278" t="s">
        <v>398</v>
      </c>
      <c r="B248" s="279" t="s">
        <v>236</v>
      </c>
      <c r="C248" s="339" t="s">
        <v>399</v>
      </c>
      <c r="D248" s="340"/>
      <c r="E248" s="340"/>
      <c r="F248" s="292"/>
      <c r="G248" s="342"/>
      <c r="H248" s="359"/>
      <c r="I248" s="296" t="s">
        <v>112</v>
      </c>
      <c r="J248" s="287"/>
      <c r="K248" s="288"/>
      <c r="L248" s="289" t="s">
        <v>186</v>
      </c>
      <c r="M248" s="290"/>
    </row>
    <row r="249" spans="1:13" ht="28" x14ac:dyDescent="0.25">
      <c r="A249" s="278"/>
      <c r="B249" s="279"/>
      <c r="C249" s="332" t="s">
        <v>238</v>
      </c>
      <c r="D249" s="333"/>
      <c r="E249" s="333"/>
      <c r="F249" s="292"/>
      <c r="G249" s="334" t="s">
        <v>239</v>
      </c>
      <c r="H249" s="283"/>
      <c r="I249" s="296" t="s">
        <v>112</v>
      </c>
      <c r="J249" s="287"/>
      <c r="K249" s="288"/>
      <c r="L249" s="289" t="s">
        <v>191</v>
      </c>
      <c r="M249" s="290" t="s">
        <v>214</v>
      </c>
    </row>
    <row r="250" spans="1:13" ht="28" x14ac:dyDescent="0.25">
      <c r="A250" s="278"/>
      <c r="B250" s="279"/>
      <c r="C250" s="332" t="s">
        <v>240</v>
      </c>
      <c r="D250" s="333"/>
      <c r="E250" s="333"/>
      <c r="F250" s="292"/>
      <c r="G250" s="334" t="s">
        <v>393</v>
      </c>
      <c r="H250" s="283"/>
      <c r="I250" s="296" t="s">
        <v>112</v>
      </c>
      <c r="J250" s="287"/>
      <c r="K250" s="288"/>
      <c r="L250" s="289" t="s">
        <v>191</v>
      </c>
      <c r="M250" s="290" t="s">
        <v>223</v>
      </c>
    </row>
    <row r="251" spans="1:13" ht="28" x14ac:dyDescent="0.25">
      <c r="A251" s="278"/>
      <c r="B251" s="279"/>
      <c r="C251" s="332" t="s">
        <v>242</v>
      </c>
      <c r="D251" s="333"/>
      <c r="E251" s="333"/>
      <c r="F251" s="292"/>
      <c r="G251" s="334" t="s">
        <v>264</v>
      </c>
      <c r="H251" s="283"/>
      <c r="I251" s="296" t="s">
        <v>112</v>
      </c>
      <c r="J251" s="287"/>
      <c r="K251" s="288"/>
      <c r="L251" s="289" t="s">
        <v>191</v>
      </c>
      <c r="M251" s="290" t="s">
        <v>223</v>
      </c>
    </row>
    <row r="252" spans="1:13" ht="15.5" x14ac:dyDescent="0.25">
      <c r="A252" s="278" t="s">
        <v>400</v>
      </c>
      <c r="B252" s="279" t="s">
        <v>236</v>
      </c>
      <c r="C252" s="339" t="s">
        <v>401</v>
      </c>
      <c r="D252" s="340"/>
      <c r="E252" s="340"/>
      <c r="F252" s="292"/>
      <c r="G252" s="342"/>
      <c r="H252" s="359"/>
      <c r="I252" s="296" t="s">
        <v>112</v>
      </c>
      <c r="J252" s="287"/>
      <c r="K252" s="288"/>
      <c r="L252" s="289" t="s">
        <v>186</v>
      </c>
      <c r="M252" s="290"/>
    </row>
    <row r="253" spans="1:13" ht="28" x14ac:dyDescent="0.25">
      <c r="A253" s="278"/>
      <c r="B253" s="279"/>
      <c r="C253" s="332" t="s">
        <v>402</v>
      </c>
      <c r="D253" s="333"/>
      <c r="E253" s="333"/>
      <c r="F253" s="292"/>
      <c r="G253" s="334" t="s">
        <v>284</v>
      </c>
      <c r="H253" s="283"/>
      <c r="I253" s="296" t="s">
        <v>112</v>
      </c>
      <c r="J253" s="287"/>
      <c r="K253" s="288"/>
      <c r="L253" s="289" t="s">
        <v>191</v>
      </c>
      <c r="M253" s="290" t="s">
        <v>214</v>
      </c>
    </row>
    <row r="254" spans="1:13" ht="28" x14ac:dyDescent="0.25">
      <c r="A254" s="278"/>
      <c r="B254" s="279"/>
      <c r="C254" s="332" t="s">
        <v>403</v>
      </c>
      <c r="D254" s="333"/>
      <c r="E254" s="333"/>
      <c r="F254" s="292"/>
      <c r="G254" s="334" t="s">
        <v>404</v>
      </c>
      <c r="H254" s="283"/>
      <c r="I254" s="296" t="s">
        <v>112</v>
      </c>
      <c r="J254" s="287"/>
      <c r="K254" s="288"/>
      <c r="L254" s="289" t="s">
        <v>191</v>
      </c>
      <c r="M254" s="290" t="s">
        <v>223</v>
      </c>
    </row>
    <row r="255" spans="1:13" ht="28" x14ac:dyDescent="0.25">
      <c r="A255" s="278"/>
      <c r="B255" s="279"/>
      <c r="C255" s="332" t="s">
        <v>405</v>
      </c>
      <c r="D255" s="333"/>
      <c r="E255" s="333"/>
      <c r="F255" s="292"/>
      <c r="G255" s="334" t="s">
        <v>406</v>
      </c>
      <c r="H255" s="283"/>
      <c r="I255" s="296" t="s">
        <v>112</v>
      </c>
      <c r="J255" s="287"/>
      <c r="K255" s="288"/>
      <c r="L255" s="289" t="s">
        <v>191</v>
      </c>
      <c r="M255" s="290" t="s">
        <v>223</v>
      </c>
    </row>
    <row r="256" spans="1:13" ht="15.5" x14ac:dyDescent="0.25">
      <c r="A256" s="278" t="s">
        <v>407</v>
      </c>
      <c r="B256" s="279" t="s">
        <v>236</v>
      </c>
      <c r="C256" s="339" t="s">
        <v>154</v>
      </c>
      <c r="D256" s="340"/>
      <c r="E256" s="340"/>
      <c r="F256" s="292"/>
      <c r="G256" s="342"/>
      <c r="H256" s="359"/>
      <c r="I256" s="296" t="s">
        <v>112</v>
      </c>
      <c r="J256" s="287"/>
      <c r="K256" s="288"/>
      <c r="L256" s="289" t="s">
        <v>186</v>
      </c>
      <c r="M256" s="290"/>
    </row>
    <row r="257" spans="1:13" ht="28" x14ac:dyDescent="0.25">
      <c r="A257" s="278"/>
      <c r="B257" s="279"/>
      <c r="C257" s="332" t="s">
        <v>238</v>
      </c>
      <c r="D257" s="333"/>
      <c r="E257" s="333"/>
      <c r="F257" s="292"/>
      <c r="G257" s="334" t="s">
        <v>239</v>
      </c>
      <c r="H257" s="283"/>
      <c r="I257" s="296" t="s">
        <v>112</v>
      </c>
      <c r="J257" s="287"/>
      <c r="K257" s="288"/>
      <c r="L257" s="289" t="s">
        <v>191</v>
      </c>
      <c r="M257" s="290" t="s">
        <v>214</v>
      </c>
    </row>
    <row r="258" spans="1:13" ht="28" x14ac:dyDescent="0.25">
      <c r="A258" s="278"/>
      <c r="B258" s="279"/>
      <c r="C258" s="332" t="s">
        <v>408</v>
      </c>
      <c r="D258" s="333"/>
      <c r="E258" s="333"/>
      <c r="F258" s="292"/>
      <c r="G258" s="334" t="s">
        <v>409</v>
      </c>
      <c r="H258" s="283"/>
      <c r="I258" s="296" t="s">
        <v>112</v>
      </c>
      <c r="J258" s="287"/>
      <c r="K258" s="288"/>
      <c r="L258" s="289" t="s">
        <v>191</v>
      </c>
      <c r="M258" s="290" t="s">
        <v>223</v>
      </c>
    </row>
    <row r="259" spans="1:13" ht="28" x14ac:dyDescent="0.25">
      <c r="A259" s="278"/>
      <c r="B259" s="279"/>
      <c r="C259" s="332" t="s">
        <v>410</v>
      </c>
      <c r="D259" s="333"/>
      <c r="E259" s="333"/>
      <c r="F259" s="292"/>
      <c r="G259" s="334" t="s">
        <v>411</v>
      </c>
      <c r="H259" s="283"/>
      <c r="I259" s="296" t="s">
        <v>112</v>
      </c>
      <c r="J259" s="287"/>
      <c r="K259" s="288"/>
      <c r="L259" s="289" t="s">
        <v>191</v>
      </c>
      <c r="M259" s="290" t="s">
        <v>223</v>
      </c>
    </row>
    <row r="260" spans="1:13" ht="15.5" x14ac:dyDescent="0.25">
      <c r="A260" s="278" t="s">
        <v>412</v>
      </c>
      <c r="B260" s="279" t="s">
        <v>413</v>
      </c>
      <c r="C260" s="339" t="s">
        <v>414</v>
      </c>
      <c r="D260" s="340"/>
      <c r="E260" s="340"/>
      <c r="F260" s="292"/>
      <c r="G260" s="341"/>
      <c r="H260" s="356"/>
      <c r="I260" s="296" t="s">
        <v>112</v>
      </c>
      <c r="J260" s="287"/>
      <c r="K260" s="288"/>
      <c r="L260" s="289" t="s">
        <v>186</v>
      </c>
      <c r="M260" s="290"/>
    </row>
    <row r="261" spans="1:13" ht="28" x14ac:dyDescent="0.25">
      <c r="A261" s="278"/>
      <c r="B261" s="279"/>
      <c r="C261" s="332" t="s">
        <v>415</v>
      </c>
      <c r="D261" s="333"/>
      <c r="E261" s="333"/>
      <c r="F261" s="292"/>
      <c r="G261" s="334" t="s">
        <v>210</v>
      </c>
      <c r="H261" s="283"/>
      <c r="I261" s="296" t="s">
        <v>112</v>
      </c>
      <c r="J261" s="287"/>
      <c r="K261" s="288"/>
      <c r="L261" s="289" t="s">
        <v>191</v>
      </c>
      <c r="M261" s="364" t="s">
        <v>223</v>
      </c>
    </row>
    <row r="262" spans="1:13" ht="100" x14ac:dyDescent="0.25">
      <c r="A262" s="278"/>
      <c r="B262" s="279"/>
      <c r="C262" s="365" t="s">
        <v>84</v>
      </c>
      <c r="D262" s="366"/>
      <c r="E262" s="366"/>
      <c r="F262" s="292"/>
      <c r="G262" s="341"/>
      <c r="H262" s="356"/>
      <c r="I262" s="286"/>
      <c r="J262" s="287"/>
      <c r="K262" s="288"/>
      <c r="L262" s="289"/>
      <c r="M262" s="336" t="s">
        <v>416</v>
      </c>
    </row>
    <row r="263" spans="1:13" ht="75" x14ac:dyDescent="0.25">
      <c r="A263" s="278"/>
      <c r="B263" s="279"/>
      <c r="C263" s="337" t="s">
        <v>85</v>
      </c>
      <c r="D263" s="333"/>
      <c r="E263" s="333"/>
      <c r="F263" s="292"/>
      <c r="G263" s="367" t="s">
        <v>417</v>
      </c>
      <c r="H263" s="368"/>
      <c r="I263" s="286"/>
      <c r="J263" s="287"/>
      <c r="K263" s="288"/>
      <c r="L263" s="289"/>
      <c r="M263" s="336" t="s">
        <v>418</v>
      </c>
    </row>
    <row r="264" spans="1:13" ht="62.5" x14ac:dyDescent="0.25">
      <c r="A264" s="278"/>
      <c r="B264" s="279"/>
      <c r="C264" s="337" t="s">
        <v>64</v>
      </c>
      <c r="D264" s="333"/>
      <c r="E264" s="333"/>
      <c r="F264" s="292"/>
      <c r="G264" s="367" t="s">
        <v>310</v>
      </c>
      <c r="H264" s="368"/>
      <c r="I264" s="286"/>
      <c r="J264" s="287"/>
      <c r="K264" s="288"/>
      <c r="L264" s="289"/>
      <c r="M264" s="336" t="s">
        <v>419</v>
      </c>
    </row>
    <row r="265" spans="1:13" ht="15.5" x14ac:dyDescent="0.25">
      <c r="A265" s="278"/>
      <c r="B265" s="279"/>
      <c r="C265" s="339" t="s">
        <v>420</v>
      </c>
      <c r="D265" s="340"/>
      <c r="E265" s="340"/>
      <c r="F265" s="292"/>
      <c r="G265" s="341"/>
      <c r="H265" s="356"/>
      <c r="I265" s="286"/>
      <c r="J265" s="307" t="s">
        <v>112</v>
      </c>
      <c r="K265" s="285" t="s">
        <v>112</v>
      </c>
      <c r="L265" s="289" t="s">
        <v>186</v>
      </c>
      <c r="M265" s="290"/>
    </row>
    <row r="266" spans="1:13" ht="14" x14ac:dyDescent="0.25">
      <c r="A266" s="278"/>
      <c r="B266" s="279"/>
      <c r="C266" s="332" t="s">
        <v>238</v>
      </c>
      <c r="D266" s="333"/>
      <c r="E266" s="333"/>
      <c r="F266" s="292"/>
      <c r="G266" s="334" t="s">
        <v>239</v>
      </c>
      <c r="H266" s="283"/>
      <c r="I266" s="286"/>
      <c r="J266" s="307" t="s">
        <v>112</v>
      </c>
      <c r="K266" s="285" t="s">
        <v>112</v>
      </c>
      <c r="L266" s="289" t="s">
        <v>186</v>
      </c>
      <c r="M266" s="290"/>
    </row>
    <row r="267" spans="1:13" ht="28" x14ac:dyDescent="0.25">
      <c r="A267" s="278" t="s">
        <v>302</v>
      </c>
      <c r="B267" s="279" t="s">
        <v>303</v>
      </c>
      <c r="C267" s="332" t="s">
        <v>304</v>
      </c>
      <c r="D267" s="333"/>
      <c r="E267" s="333"/>
      <c r="F267" s="292"/>
      <c r="G267" s="334" t="s">
        <v>228</v>
      </c>
      <c r="H267" s="283"/>
      <c r="I267" s="286"/>
      <c r="J267" s="307" t="s">
        <v>112</v>
      </c>
      <c r="K267" s="285" t="s">
        <v>112</v>
      </c>
      <c r="L267" s="289" t="s">
        <v>191</v>
      </c>
      <c r="M267" s="290" t="s">
        <v>223</v>
      </c>
    </row>
    <row r="268" spans="1:13" ht="28" x14ac:dyDescent="0.25">
      <c r="A268" s="278" t="s">
        <v>305</v>
      </c>
      <c r="B268" s="279"/>
      <c r="C268" s="369" t="s">
        <v>421</v>
      </c>
      <c r="D268" s="370"/>
      <c r="E268" s="371"/>
      <c r="F268" s="372"/>
      <c r="G268" s="373" t="s">
        <v>290</v>
      </c>
      <c r="H268" s="374"/>
      <c r="I268" s="375"/>
      <c r="J268" s="376" t="s">
        <v>112</v>
      </c>
      <c r="K268" s="377" t="s">
        <v>112</v>
      </c>
      <c r="L268" s="354" t="s">
        <v>191</v>
      </c>
      <c r="M268" s="290" t="s">
        <v>223</v>
      </c>
    </row>
    <row r="269" spans="1:13" ht="39" customHeight="1" x14ac:dyDescent="0.25">
      <c r="A269" s="278" t="s">
        <v>316</v>
      </c>
      <c r="B269" s="279" t="s">
        <v>317</v>
      </c>
      <c r="C269" s="332" t="s">
        <v>318</v>
      </c>
      <c r="D269" s="333"/>
      <c r="E269" s="333"/>
      <c r="F269" s="292"/>
      <c r="G269" s="334" t="s">
        <v>319</v>
      </c>
      <c r="H269" s="283"/>
      <c r="I269" s="286"/>
      <c r="J269" s="307" t="s">
        <v>112</v>
      </c>
      <c r="K269" s="285" t="s">
        <v>112</v>
      </c>
      <c r="L269" s="289" t="s">
        <v>191</v>
      </c>
      <c r="M269" s="336" t="s">
        <v>422</v>
      </c>
    </row>
    <row r="270" spans="1:13" ht="28" x14ac:dyDescent="0.25">
      <c r="A270" s="278" t="s">
        <v>320</v>
      </c>
      <c r="B270" s="279" t="s">
        <v>188</v>
      </c>
      <c r="C270" s="332" t="s">
        <v>321</v>
      </c>
      <c r="D270" s="333"/>
      <c r="E270" s="333"/>
      <c r="F270" s="292"/>
      <c r="G270" s="334" t="s">
        <v>243</v>
      </c>
      <c r="H270" s="283"/>
      <c r="I270" s="286"/>
      <c r="J270" s="307" t="s">
        <v>112</v>
      </c>
      <c r="K270" s="285" t="s">
        <v>112</v>
      </c>
      <c r="L270" s="289" t="s">
        <v>191</v>
      </c>
      <c r="M270" s="290" t="s">
        <v>223</v>
      </c>
    </row>
    <row r="271" spans="1:13" ht="15.5" x14ac:dyDescent="0.25">
      <c r="A271" s="278" t="s">
        <v>329</v>
      </c>
      <c r="B271" s="279" t="s">
        <v>330</v>
      </c>
      <c r="C271" s="339" t="s">
        <v>423</v>
      </c>
      <c r="D271" s="340"/>
      <c r="E271" s="340"/>
      <c r="F271" s="292"/>
      <c r="G271" s="341"/>
      <c r="H271" s="356"/>
      <c r="I271" s="286"/>
      <c r="J271" s="307" t="s">
        <v>112</v>
      </c>
      <c r="K271" s="285" t="s">
        <v>112</v>
      </c>
      <c r="L271" s="289" t="s">
        <v>186</v>
      </c>
      <c r="M271" s="364"/>
    </row>
    <row r="272" spans="1:13" ht="28" x14ac:dyDescent="0.25">
      <c r="A272" s="278"/>
      <c r="B272" s="279"/>
      <c r="C272" s="332" t="s">
        <v>260</v>
      </c>
      <c r="D272" s="333"/>
      <c r="E272" s="333"/>
      <c r="F272" s="292"/>
      <c r="G272" s="334" t="s">
        <v>261</v>
      </c>
      <c r="H272" s="283"/>
      <c r="I272" s="286"/>
      <c r="J272" s="307" t="s">
        <v>112</v>
      </c>
      <c r="K272" s="285" t="s">
        <v>112</v>
      </c>
      <c r="L272" s="289" t="s">
        <v>191</v>
      </c>
      <c r="M272" s="290" t="s">
        <v>223</v>
      </c>
    </row>
    <row r="273" spans="1:13" ht="28" x14ac:dyDescent="0.25">
      <c r="A273" s="278"/>
      <c r="B273" s="279"/>
      <c r="C273" s="332" t="s">
        <v>263</v>
      </c>
      <c r="D273" s="333"/>
      <c r="E273" s="333"/>
      <c r="F273" s="292"/>
      <c r="G273" s="334" t="s">
        <v>264</v>
      </c>
      <c r="H273" s="283"/>
      <c r="I273" s="286"/>
      <c r="J273" s="307" t="s">
        <v>112</v>
      </c>
      <c r="K273" s="285" t="s">
        <v>112</v>
      </c>
      <c r="L273" s="289" t="s">
        <v>191</v>
      </c>
      <c r="M273" s="290" t="s">
        <v>223</v>
      </c>
    </row>
    <row r="274" spans="1:13" ht="15.5" x14ac:dyDescent="0.25">
      <c r="A274" s="278"/>
      <c r="B274" s="279"/>
      <c r="C274" s="339" t="s">
        <v>424</v>
      </c>
      <c r="D274" s="340"/>
      <c r="E274" s="340"/>
      <c r="F274" s="292"/>
      <c r="G274" s="341"/>
      <c r="H274" s="356"/>
      <c r="I274" s="286"/>
      <c r="J274" s="307" t="s">
        <v>112</v>
      </c>
      <c r="K274" s="285" t="s">
        <v>112</v>
      </c>
      <c r="L274" s="289" t="s">
        <v>186</v>
      </c>
      <c r="M274" s="290"/>
    </row>
    <row r="275" spans="1:13" ht="28" x14ac:dyDescent="0.25">
      <c r="A275" s="278"/>
      <c r="B275" s="279"/>
      <c r="C275" s="332" t="s">
        <v>267</v>
      </c>
      <c r="D275" s="333"/>
      <c r="E275" s="333"/>
      <c r="F275" s="292"/>
      <c r="G275" s="334" t="s">
        <v>264</v>
      </c>
      <c r="H275" s="283"/>
      <c r="I275" s="286"/>
      <c r="J275" s="307" t="s">
        <v>112</v>
      </c>
      <c r="K275" s="285" t="s">
        <v>112</v>
      </c>
      <c r="L275" s="289" t="s">
        <v>191</v>
      </c>
      <c r="M275" s="290" t="s">
        <v>223</v>
      </c>
    </row>
    <row r="276" spans="1:13" ht="28" x14ac:dyDescent="0.25">
      <c r="A276" s="278"/>
      <c r="B276" s="279"/>
      <c r="C276" s="332" t="s">
        <v>268</v>
      </c>
      <c r="D276" s="333"/>
      <c r="E276" s="333"/>
      <c r="F276" s="292"/>
      <c r="G276" s="334" t="s">
        <v>261</v>
      </c>
      <c r="H276" s="283"/>
      <c r="I276" s="286"/>
      <c r="J276" s="307" t="s">
        <v>112</v>
      </c>
      <c r="K276" s="285" t="s">
        <v>112</v>
      </c>
      <c r="L276" s="289" t="s">
        <v>191</v>
      </c>
      <c r="M276" s="290" t="s">
        <v>223</v>
      </c>
    </row>
    <row r="277" spans="1:13" ht="28" x14ac:dyDescent="0.25">
      <c r="A277" s="278"/>
      <c r="B277" s="279"/>
      <c r="C277" s="332" t="s">
        <v>269</v>
      </c>
      <c r="D277" s="333"/>
      <c r="E277" s="333"/>
      <c r="F277" s="292"/>
      <c r="G277" s="334" t="s">
        <v>243</v>
      </c>
      <c r="H277" s="283"/>
      <c r="I277" s="286"/>
      <c r="J277" s="307" t="s">
        <v>112</v>
      </c>
      <c r="K277" s="285" t="s">
        <v>112</v>
      </c>
      <c r="L277" s="289" t="s">
        <v>191</v>
      </c>
      <c r="M277" s="290" t="s">
        <v>223</v>
      </c>
    </row>
    <row r="278" spans="1:13" ht="28" x14ac:dyDescent="0.25">
      <c r="A278" s="278"/>
      <c r="B278" s="279"/>
      <c r="C278" s="332" t="s">
        <v>270</v>
      </c>
      <c r="D278" s="333"/>
      <c r="E278" s="333"/>
      <c r="F278" s="292"/>
      <c r="G278" s="334" t="s">
        <v>228</v>
      </c>
      <c r="H278" s="283"/>
      <c r="I278" s="286"/>
      <c r="J278" s="307" t="s">
        <v>112</v>
      </c>
      <c r="K278" s="285" t="s">
        <v>112</v>
      </c>
      <c r="L278" s="289" t="s">
        <v>191</v>
      </c>
      <c r="M278" s="290" t="s">
        <v>223</v>
      </c>
    </row>
    <row r="279" spans="1:13" ht="15.5" x14ac:dyDescent="0.25">
      <c r="A279" s="278"/>
      <c r="B279" s="279"/>
      <c r="C279" s="339" t="s">
        <v>425</v>
      </c>
      <c r="D279" s="340"/>
      <c r="E279" s="340"/>
      <c r="F279" s="292"/>
      <c r="G279" s="341"/>
      <c r="H279" s="356"/>
      <c r="I279" s="286"/>
      <c r="J279" s="307" t="s">
        <v>112</v>
      </c>
      <c r="K279" s="285" t="s">
        <v>112</v>
      </c>
      <c r="L279" s="289" t="s">
        <v>186</v>
      </c>
      <c r="M279" s="290"/>
    </row>
    <row r="280" spans="1:13" ht="28" x14ac:dyDescent="0.25">
      <c r="A280" s="278"/>
      <c r="B280" s="279"/>
      <c r="C280" s="332" t="s">
        <v>263</v>
      </c>
      <c r="D280" s="333"/>
      <c r="E280" s="333"/>
      <c r="F280" s="292"/>
      <c r="G280" s="334" t="s">
        <v>264</v>
      </c>
      <c r="H280" s="283"/>
      <c r="I280" s="286"/>
      <c r="J280" s="307" t="s">
        <v>112</v>
      </c>
      <c r="K280" s="285" t="s">
        <v>112</v>
      </c>
      <c r="L280" s="289" t="s">
        <v>191</v>
      </c>
      <c r="M280" s="290" t="s">
        <v>223</v>
      </c>
    </row>
    <row r="281" spans="1:13" ht="28" x14ac:dyDescent="0.25">
      <c r="A281" s="278"/>
      <c r="B281" s="279"/>
      <c r="C281" s="332" t="s">
        <v>328</v>
      </c>
      <c r="D281" s="333"/>
      <c r="E281" s="333"/>
      <c r="F281" s="292"/>
      <c r="G281" s="334" t="s">
        <v>243</v>
      </c>
      <c r="H281" s="283"/>
      <c r="I281" s="286"/>
      <c r="J281" s="307" t="s">
        <v>112</v>
      </c>
      <c r="K281" s="285" t="s">
        <v>112</v>
      </c>
      <c r="L281" s="289" t="s">
        <v>191</v>
      </c>
      <c r="M281" s="290" t="s">
        <v>223</v>
      </c>
    </row>
    <row r="282" spans="1:13" ht="28" x14ac:dyDescent="0.25">
      <c r="A282" s="278"/>
      <c r="B282" s="279"/>
      <c r="C282" s="332" t="s">
        <v>276</v>
      </c>
      <c r="D282" s="333"/>
      <c r="E282" s="333"/>
      <c r="F282" s="292"/>
      <c r="G282" s="334" t="s">
        <v>277</v>
      </c>
      <c r="H282" s="283"/>
      <c r="I282" s="286"/>
      <c r="J282" s="307" t="s">
        <v>112</v>
      </c>
      <c r="K282" s="285" t="s">
        <v>112</v>
      </c>
      <c r="L282" s="289" t="s">
        <v>191</v>
      </c>
      <c r="M282" s="290" t="s">
        <v>223</v>
      </c>
    </row>
    <row r="283" spans="1:13" ht="15.5" x14ac:dyDescent="0.25">
      <c r="A283" s="278" t="s">
        <v>333</v>
      </c>
      <c r="B283" s="279" t="s">
        <v>334</v>
      </c>
      <c r="C283" s="339" t="s">
        <v>426</v>
      </c>
      <c r="D283" s="340"/>
      <c r="E283" s="340"/>
      <c r="F283" s="292"/>
      <c r="G283" s="341"/>
      <c r="H283" s="356"/>
      <c r="I283" s="286"/>
      <c r="J283" s="307" t="s">
        <v>112</v>
      </c>
      <c r="K283" s="285" t="s">
        <v>112</v>
      </c>
      <c r="L283" s="289" t="s">
        <v>186</v>
      </c>
      <c r="M283" s="364"/>
    </row>
    <row r="284" spans="1:13" ht="28" x14ac:dyDescent="0.25">
      <c r="A284" s="278"/>
      <c r="B284" s="279"/>
      <c r="C284" s="332" t="s">
        <v>260</v>
      </c>
      <c r="D284" s="333"/>
      <c r="E284" s="333"/>
      <c r="F284" s="292"/>
      <c r="G284" s="334" t="s">
        <v>261</v>
      </c>
      <c r="H284" s="283"/>
      <c r="I284" s="286"/>
      <c r="J284" s="307" t="s">
        <v>112</v>
      </c>
      <c r="K284" s="285" t="s">
        <v>112</v>
      </c>
      <c r="L284" s="289" t="s">
        <v>191</v>
      </c>
      <c r="M284" s="290" t="s">
        <v>223</v>
      </c>
    </row>
    <row r="285" spans="1:13" ht="28" x14ac:dyDescent="0.25">
      <c r="A285" s="278"/>
      <c r="B285" s="279"/>
      <c r="C285" s="332" t="s">
        <v>263</v>
      </c>
      <c r="D285" s="333"/>
      <c r="E285" s="333"/>
      <c r="F285" s="292"/>
      <c r="G285" s="334" t="s">
        <v>264</v>
      </c>
      <c r="H285" s="283"/>
      <c r="I285" s="286"/>
      <c r="J285" s="307" t="s">
        <v>112</v>
      </c>
      <c r="K285" s="285" t="s">
        <v>112</v>
      </c>
      <c r="L285" s="289" t="s">
        <v>191</v>
      </c>
      <c r="M285" s="290" t="s">
        <v>223</v>
      </c>
    </row>
    <row r="286" spans="1:13" ht="15.5" x14ac:dyDescent="0.25">
      <c r="A286" s="278"/>
      <c r="B286" s="279"/>
      <c r="C286" s="339" t="s">
        <v>424</v>
      </c>
      <c r="D286" s="340"/>
      <c r="E286" s="340"/>
      <c r="F286" s="292"/>
      <c r="G286" s="341"/>
      <c r="H286" s="356"/>
      <c r="I286" s="286"/>
      <c r="J286" s="307" t="s">
        <v>112</v>
      </c>
      <c r="K286" s="285" t="s">
        <v>112</v>
      </c>
      <c r="L286" s="289" t="s">
        <v>186</v>
      </c>
      <c r="M286" s="290"/>
    </row>
    <row r="287" spans="1:13" ht="28" x14ac:dyDescent="0.25">
      <c r="A287" s="278"/>
      <c r="B287" s="279"/>
      <c r="C287" s="332" t="s">
        <v>267</v>
      </c>
      <c r="D287" s="333"/>
      <c r="E287" s="333"/>
      <c r="F287" s="292"/>
      <c r="G287" s="334" t="s">
        <v>264</v>
      </c>
      <c r="H287" s="283"/>
      <c r="I287" s="286"/>
      <c r="J287" s="307" t="s">
        <v>112</v>
      </c>
      <c r="K287" s="285" t="s">
        <v>112</v>
      </c>
      <c r="L287" s="289" t="s">
        <v>191</v>
      </c>
      <c r="M287" s="290" t="s">
        <v>223</v>
      </c>
    </row>
    <row r="288" spans="1:13" ht="28" x14ac:dyDescent="0.25">
      <c r="A288" s="278"/>
      <c r="B288" s="279"/>
      <c r="C288" s="332" t="s">
        <v>268</v>
      </c>
      <c r="D288" s="333"/>
      <c r="E288" s="333"/>
      <c r="F288" s="292"/>
      <c r="G288" s="334" t="s">
        <v>261</v>
      </c>
      <c r="H288" s="283"/>
      <c r="I288" s="286"/>
      <c r="J288" s="307" t="s">
        <v>112</v>
      </c>
      <c r="K288" s="285" t="s">
        <v>112</v>
      </c>
      <c r="L288" s="289" t="s">
        <v>191</v>
      </c>
      <c r="M288" s="290" t="s">
        <v>223</v>
      </c>
    </row>
    <row r="289" spans="1:13" ht="28" x14ac:dyDescent="0.25">
      <c r="A289" s="278"/>
      <c r="B289" s="279"/>
      <c r="C289" s="332" t="s">
        <v>269</v>
      </c>
      <c r="D289" s="333"/>
      <c r="E289" s="333"/>
      <c r="F289" s="292"/>
      <c r="G289" s="334" t="s">
        <v>243</v>
      </c>
      <c r="H289" s="283"/>
      <c r="I289" s="286"/>
      <c r="J289" s="307" t="s">
        <v>112</v>
      </c>
      <c r="K289" s="285" t="s">
        <v>112</v>
      </c>
      <c r="L289" s="289" t="s">
        <v>191</v>
      </c>
      <c r="M289" s="290" t="s">
        <v>223</v>
      </c>
    </row>
    <row r="290" spans="1:13" ht="28" x14ac:dyDescent="0.25">
      <c r="A290" s="278"/>
      <c r="B290" s="279"/>
      <c r="C290" s="332" t="s">
        <v>270</v>
      </c>
      <c r="D290" s="333"/>
      <c r="E290" s="333"/>
      <c r="F290" s="292"/>
      <c r="G290" s="334" t="s">
        <v>228</v>
      </c>
      <c r="H290" s="283"/>
      <c r="I290" s="286"/>
      <c r="J290" s="307" t="s">
        <v>112</v>
      </c>
      <c r="K290" s="285" t="s">
        <v>112</v>
      </c>
      <c r="L290" s="289" t="s">
        <v>191</v>
      </c>
      <c r="M290" s="290" t="s">
        <v>223</v>
      </c>
    </row>
    <row r="291" spans="1:13" ht="15.5" x14ac:dyDescent="0.25">
      <c r="A291" s="278" t="s">
        <v>336</v>
      </c>
      <c r="B291" s="279"/>
      <c r="C291" s="339" t="s">
        <v>427</v>
      </c>
      <c r="D291" s="340"/>
      <c r="E291" s="340"/>
      <c r="F291" s="292"/>
      <c r="G291" s="341"/>
      <c r="H291" s="356"/>
      <c r="I291" s="286"/>
      <c r="J291" s="307" t="s">
        <v>112</v>
      </c>
      <c r="K291" s="285" t="s">
        <v>112</v>
      </c>
      <c r="L291" s="289" t="s">
        <v>186</v>
      </c>
      <c r="M291" s="290"/>
    </row>
    <row r="292" spans="1:13" ht="28" x14ac:dyDescent="0.25">
      <c r="A292" s="278"/>
      <c r="B292" s="279"/>
      <c r="C292" s="332" t="s">
        <v>238</v>
      </c>
      <c r="D292" s="333"/>
      <c r="E292" s="333"/>
      <c r="F292" s="292"/>
      <c r="G292" s="334" t="s">
        <v>239</v>
      </c>
      <c r="H292" s="283"/>
      <c r="I292" s="286"/>
      <c r="J292" s="307" t="s">
        <v>112</v>
      </c>
      <c r="K292" s="285" t="s">
        <v>112</v>
      </c>
      <c r="L292" s="289" t="s">
        <v>191</v>
      </c>
      <c r="M292" s="290" t="s">
        <v>214</v>
      </c>
    </row>
    <row r="293" spans="1:13" ht="28" x14ac:dyDescent="0.25">
      <c r="A293" s="278"/>
      <c r="B293" s="279"/>
      <c r="C293" s="332" t="s">
        <v>338</v>
      </c>
      <c r="D293" s="333"/>
      <c r="E293" s="333"/>
      <c r="F293" s="292"/>
      <c r="G293" s="334" t="s">
        <v>339</v>
      </c>
      <c r="H293" s="283"/>
      <c r="I293" s="286"/>
      <c r="J293" s="307" t="s">
        <v>112</v>
      </c>
      <c r="K293" s="285" t="s">
        <v>112</v>
      </c>
      <c r="L293" s="289" t="s">
        <v>191</v>
      </c>
      <c r="M293" s="290" t="s">
        <v>223</v>
      </c>
    </row>
    <row r="294" spans="1:13" ht="28" x14ac:dyDescent="0.25">
      <c r="A294" s="278"/>
      <c r="B294" s="279"/>
      <c r="C294" s="332" t="s">
        <v>260</v>
      </c>
      <c r="D294" s="333"/>
      <c r="E294" s="333"/>
      <c r="F294" s="292"/>
      <c r="G294" s="334" t="s">
        <v>261</v>
      </c>
      <c r="H294" s="283"/>
      <c r="I294" s="286"/>
      <c r="J294" s="307" t="s">
        <v>112</v>
      </c>
      <c r="K294" s="285" t="s">
        <v>112</v>
      </c>
      <c r="L294" s="289" t="s">
        <v>191</v>
      </c>
      <c r="M294" s="290" t="s">
        <v>223</v>
      </c>
    </row>
    <row r="295" spans="1:13" ht="15.5" x14ac:dyDescent="0.25">
      <c r="A295" s="278" t="s">
        <v>367</v>
      </c>
      <c r="B295" s="279" t="s">
        <v>368</v>
      </c>
      <c r="C295" s="339" t="s">
        <v>428</v>
      </c>
      <c r="D295" s="340"/>
      <c r="E295" s="340"/>
      <c r="F295" s="292"/>
      <c r="G295" s="341"/>
      <c r="H295" s="356"/>
      <c r="I295" s="286"/>
      <c r="J295" s="307" t="s">
        <v>112</v>
      </c>
      <c r="K295" s="285" t="s">
        <v>112</v>
      </c>
      <c r="L295" s="289" t="s">
        <v>186</v>
      </c>
      <c r="M295" s="290"/>
    </row>
    <row r="296" spans="1:13" ht="28" x14ac:dyDescent="0.25">
      <c r="A296" s="278"/>
      <c r="B296" s="279"/>
      <c r="C296" s="332" t="s">
        <v>238</v>
      </c>
      <c r="D296" s="333"/>
      <c r="E296" s="333"/>
      <c r="F296" s="292"/>
      <c r="G296" s="334" t="s">
        <v>239</v>
      </c>
      <c r="H296" s="283"/>
      <c r="I296" s="286"/>
      <c r="J296" s="307" t="s">
        <v>112</v>
      </c>
      <c r="K296" s="285" t="s">
        <v>112</v>
      </c>
      <c r="L296" s="289" t="s">
        <v>191</v>
      </c>
      <c r="M296" s="290" t="s">
        <v>214</v>
      </c>
    </row>
    <row r="297" spans="1:13" ht="28" x14ac:dyDescent="0.25">
      <c r="A297" s="278"/>
      <c r="B297" s="279"/>
      <c r="C297" s="332" t="s">
        <v>370</v>
      </c>
      <c r="D297" s="333"/>
      <c r="E297" s="333"/>
      <c r="F297" s="292"/>
      <c r="G297" s="334" t="s">
        <v>371</v>
      </c>
      <c r="H297" s="283"/>
      <c r="I297" s="286"/>
      <c r="J297" s="307" t="s">
        <v>112</v>
      </c>
      <c r="K297" s="285" t="s">
        <v>112</v>
      </c>
      <c r="L297" s="289" t="s">
        <v>191</v>
      </c>
      <c r="M297" s="290" t="s">
        <v>223</v>
      </c>
    </row>
    <row r="298" spans="1:13" ht="28" x14ac:dyDescent="0.25">
      <c r="A298" s="278"/>
      <c r="B298" s="279"/>
      <c r="C298" s="332" t="s">
        <v>260</v>
      </c>
      <c r="D298" s="333"/>
      <c r="E298" s="333"/>
      <c r="F298" s="292"/>
      <c r="G298" s="334" t="s">
        <v>243</v>
      </c>
      <c r="H298" s="283"/>
      <c r="I298" s="286"/>
      <c r="J298" s="307" t="s">
        <v>112</v>
      </c>
      <c r="K298" s="285" t="s">
        <v>112</v>
      </c>
      <c r="L298" s="289" t="s">
        <v>191</v>
      </c>
      <c r="M298" s="290" t="s">
        <v>223</v>
      </c>
    </row>
    <row r="299" spans="1:13" ht="28" x14ac:dyDescent="0.25">
      <c r="A299" s="278"/>
      <c r="B299" s="279"/>
      <c r="C299" s="332" t="s">
        <v>372</v>
      </c>
      <c r="D299" s="333"/>
      <c r="E299" s="333"/>
      <c r="F299" s="292"/>
      <c r="G299" s="334" t="s">
        <v>228</v>
      </c>
      <c r="H299" s="283"/>
      <c r="I299" s="286"/>
      <c r="J299" s="307" t="s">
        <v>112</v>
      </c>
      <c r="K299" s="285" t="s">
        <v>112</v>
      </c>
      <c r="L299" s="289" t="s">
        <v>191</v>
      </c>
      <c r="M299" s="290" t="s">
        <v>223</v>
      </c>
    </row>
    <row r="300" spans="1:13" ht="15.5" x14ac:dyDescent="0.25">
      <c r="A300" s="278" t="s">
        <v>429</v>
      </c>
      <c r="B300" s="279" t="s">
        <v>391</v>
      </c>
      <c r="C300" s="339" t="s">
        <v>430</v>
      </c>
      <c r="D300" s="340"/>
      <c r="E300" s="340"/>
      <c r="F300" s="292"/>
      <c r="G300" s="341"/>
      <c r="H300" s="356"/>
      <c r="I300" s="286"/>
      <c r="J300" s="307" t="s">
        <v>112</v>
      </c>
      <c r="K300" s="285" t="s">
        <v>112</v>
      </c>
      <c r="L300" s="289" t="s">
        <v>186</v>
      </c>
      <c r="M300" s="290"/>
    </row>
    <row r="301" spans="1:13" ht="28" x14ac:dyDescent="0.25">
      <c r="A301" s="278"/>
      <c r="B301" s="279"/>
      <c r="C301" s="332" t="s">
        <v>238</v>
      </c>
      <c r="D301" s="333"/>
      <c r="E301" s="333"/>
      <c r="F301" s="292"/>
      <c r="G301" s="334" t="s">
        <v>239</v>
      </c>
      <c r="H301" s="283"/>
      <c r="I301" s="286"/>
      <c r="J301" s="307" t="s">
        <v>112</v>
      </c>
      <c r="K301" s="285" t="s">
        <v>112</v>
      </c>
      <c r="L301" s="289" t="s">
        <v>191</v>
      </c>
      <c r="M301" s="290" t="s">
        <v>214</v>
      </c>
    </row>
    <row r="302" spans="1:13" ht="28" x14ac:dyDescent="0.25">
      <c r="A302" s="278"/>
      <c r="B302" s="279"/>
      <c r="C302" s="332" t="s">
        <v>240</v>
      </c>
      <c r="D302" s="333"/>
      <c r="E302" s="333"/>
      <c r="F302" s="292"/>
      <c r="G302" s="334" t="s">
        <v>393</v>
      </c>
      <c r="H302" s="283"/>
      <c r="I302" s="286"/>
      <c r="J302" s="307" t="s">
        <v>112</v>
      </c>
      <c r="K302" s="285" t="s">
        <v>112</v>
      </c>
      <c r="L302" s="289" t="s">
        <v>191</v>
      </c>
      <c r="M302" s="290" t="s">
        <v>223</v>
      </c>
    </row>
    <row r="303" spans="1:13" ht="28" x14ac:dyDescent="0.25">
      <c r="A303" s="278"/>
      <c r="B303" s="279"/>
      <c r="C303" s="332" t="s">
        <v>242</v>
      </c>
      <c r="D303" s="333"/>
      <c r="E303" s="333"/>
      <c r="F303" s="292"/>
      <c r="G303" s="334" t="s">
        <v>264</v>
      </c>
      <c r="H303" s="283"/>
      <c r="I303" s="286"/>
      <c r="J303" s="307" t="s">
        <v>112</v>
      </c>
      <c r="K303" s="285" t="s">
        <v>112</v>
      </c>
      <c r="L303" s="289" t="s">
        <v>191</v>
      </c>
      <c r="M303" s="290" t="s">
        <v>223</v>
      </c>
    </row>
    <row r="304" spans="1:13" ht="28" x14ac:dyDescent="0.25">
      <c r="A304" s="278"/>
      <c r="B304" s="279"/>
      <c r="C304" s="332" t="s">
        <v>394</v>
      </c>
      <c r="D304" s="333"/>
      <c r="E304" s="333"/>
      <c r="F304" s="292"/>
      <c r="G304" s="334" t="s">
        <v>243</v>
      </c>
      <c r="H304" s="283"/>
      <c r="I304" s="286"/>
      <c r="J304" s="307" t="s">
        <v>112</v>
      </c>
      <c r="K304" s="285" t="s">
        <v>112</v>
      </c>
      <c r="L304" s="289" t="s">
        <v>191</v>
      </c>
      <c r="M304" s="290" t="s">
        <v>223</v>
      </c>
    </row>
    <row r="305" spans="1:13" ht="15.5" x14ac:dyDescent="0.25">
      <c r="A305" s="278" t="s">
        <v>395</v>
      </c>
      <c r="B305" s="279" t="s">
        <v>236</v>
      </c>
      <c r="C305" s="339" t="s">
        <v>431</v>
      </c>
      <c r="D305" s="340"/>
      <c r="E305" s="340"/>
      <c r="F305" s="292"/>
      <c r="G305" s="341"/>
      <c r="H305" s="356"/>
      <c r="I305" s="286"/>
      <c r="J305" s="307" t="s">
        <v>112</v>
      </c>
      <c r="K305" s="285" t="s">
        <v>112</v>
      </c>
      <c r="L305" s="289" t="s">
        <v>186</v>
      </c>
      <c r="M305" s="290"/>
    </row>
    <row r="306" spans="1:13" ht="28" x14ac:dyDescent="0.25">
      <c r="A306" s="278"/>
      <c r="B306" s="279"/>
      <c r="C306" s="332" t="s">
        <v>238</v>
      </c>
      <c r="D306" s="333"/>
      <c r="E306" s="333"/>
      <c r="F306" s="292"/>
      <c r="G306" s="334" t="s">
        <v>239</v>
      </c>
      <c r="H306" s="283"/>
      <c r="I306" s="286"/>
      <c r="J306" s="307" t="s">
        <v>112</v>
      </c>
      <c r="K306" s="285" t="s">
        <v>112</v>
      </c>
      <c r="L306" s="289" t="s">
        <v>191</v>
      </c>
      <c r="M306" s="290" t="s">
        <v>223</v>
      </c>
    </row>
    <row r="307" spans="1:13" ht="28" x14ac:dyDescent="0.25">
      <c r="A307" s="278"/>
      <c r="B307" s="279"/>
      <c r="C307" s="332" t="s">
        <v>240</v>
      </c>
      <c r="D307" s="333"/>
      <c r="E307" s="333"/>
      <c r="F307" s="292"/>
      <c r="G307" s="334" t="s">
        <v>393</v>
      </c>
      <c r="H307" s="283"/>
      <c r="I307" s="286"/>
      <c r="J307" s="307" t="s">
        <v>112</v>
      </c>
      <c r="K307" s="285" t="s">
        <v>112</v>
      </c>
      <c r="L307" s="289" t="s">
        <v>191</v>
      </c>
      <c r="M307" s="290" t="s">
        <v>223</v>
      </c>
    </row>
    <row r="308" spans="1:13" ht="28" x14ac:dyDescent="0.25">
      <c r="A308" s="278"/>
      <c r="B308" s="279"/>
      <c r="C308" s="332" t="s">
        <v>242</v>
      </c>
      <c r="D308" s="333"/>
      <c r="E308" s="333"/>
      <c r="F308" s="292"/>
      <c r="G308" s="334" t="s">
        <v>264</v>
      </c>
      <c r="H308" s="283"/>
      <c r="I308" s="286"/>
      <c r="J308" s="307" t="s">
        <v>112</v>
      </c>
      <c r="K308" s="285" t="s">
        <v>112</v>
      </c>
      <c r="L308" s="289" t="s">
        <v>191</v>
      </c>
      <c r="M308" s="290" t="s">
        <v>223</v>
      </c>
    </row>
    <row r="309" spans="1:13" ht="28" x14ac:dyDescent="0.25">
      <c r="A309" s="278"/>
      <c r="B309" s="279"/>
      <c r="C309" s="332" t="s">
        <v>397</v>
      </c>
      <c r="D309" s="333"/>
      <c r="E309" s="333"/>
      <c r="F309" s="292"/>
      <c r="G309" s="334" t="s">
        <v>239</v>
      </c>
      <c r="H309" s="283"/>
      <c r="I309" s="286"/>
      <c r="J309" s="307" t="s">
        <v>112</v>
      </c>
      <c r="K309" s="285" t="s">
        <v>112</v>
      </c>
      <c r="L309" s="289" t="s">
        <v>191</v>
      </c>
      <c r="M309" s="290" t="s">
        <v>223</v>
      </c>
    </row>
    <row r="310" spans="1:13" ht="28" x14ac:dyDescent="0.25">
      <c r="A310" s="278"/>
      <c r="B310" s="279"/>
      <c r="C310" s="332" t="s">
        <v>394</v>
      </c>
      <c r="D310" s="333"/>
      <c r="E310" s="333"/>
      <c r="F310" s="292"/>
      <c r="G310" s="334" t="s">
        <v>243</v>
      </c>
      <c r="H310" s="283"/>
      <c r="I310" s="286"/>
      <c r="J310" s="307" t="s">
        <v>112</v>
      </c>
      <c r="K310" s="285" t="s">
        <v>112</v>
      </c>
      <c r="L310" s="289" t="s">
        <v>191</v>
      </c>
      <c r="M310" s="290" t="s">
        <v>223</v>
      </c>
    </row>
    <row r="311" spans="1:13" ht="15.5" x14ac:dyDescent="0.25">
      <c r="A311" s="278" t="s">
        <v>398</v>
      </c>
      <c r="B311" s="279" t="s">
        <v>236</v>
      </c>
      <c r="C311" s="339" t="s">
        <v>432</v>
      </c>
      <c r="D311" s="340"/>
      <c r="E311" s="340"/>
      <c r="F311" s="292"/>
      <c r="G311" s="341"/>
      <c r="H311" s="356"/>
      <c r="I311" s="286"/>
      <c r="J311" s="307" t="s">
        <v>112</v>
      </c>
      <c r="K311" s="285" t="s">
        <v>112</v>
      </c>
      <c r="L311" s="289" t="s">
        <v>186</v>
      </c>
      <c r="M311" s="290"/>
    </row>
    <row r="312" spans="1:13" ht="28" x14ac:dyDescent="0.25">
      <c r="A312" s="278"/>
      <c r="B312" s="279"/>
      <c r="C312" s="332" t="s">
        <v>238</v>
      </c>
      <c r="D312" s="333"/>
      <c r="E312" s="333"/>
      <c r="F312" s="292"/>
      <c r="G312" s="334" t="s">
        <v>239</v>
      </c>
      <c r="H312" s="283"/>
      <c r="I312" s="286"/>
      <c r="J312" s="307" t="s">
        <v>112</v>
      </c>
      <c r="K312" s="285" t="s">
        <v>112</v>
      </c>
      <c r="L312" s="289" t="s">
        <v>191</v>
      </c>
      <c r="M312" s="290" t="s">
        <v>223</v>
      </c>
    </row>
    <row r="313" spans="1:13" ht="28" x14ac:dyDescent="0.25">
      <c r="A313" s="278"/>
      <c r="B313" s="279"/>
      <c r="C313" s="332" t="s">
        <v>240</v>
      </c>
      <c r="D313" s="333"/>
      <c r="E313" s="333"/>
      <c r="F313" s="292"/>
      <c r="G313" s="334" t="s">
        <v>393</v>
      </c>
      <c r="H313" s="283"/>
      <c r="I313" s="286"/>
      <c r="J313" s="307" t="s">
        <v>112</v>
      </c>
      <c r="K313" s="285" t="s">
        <v>112</v>
      </c>
      <c r="L313" s="289" t="s">
        <v>191</v>
      </c>
      <c r="M313" s="290" t="s">
        <v>223</v>
      </c>
    </row>
    <row r="314" spans="1:13" ht="28" x14ac:dyDescent="0.25">
      <c r="A314" s="278"/>
      <c r="B314" s="279"/>
      <c r="C314" s="332" t="s">
        <v>242</v>
      </c>
      <c r="D314" s="333"/>
      <c r="E314" s="333"/>
      <c r="F314" s="292"/>
      <c r="G314" s="334" t="s">
        <v>264</v>
      </c>
      <c r="H314" s="283"/>
      <c r="I314" s="286"/>
      <c r="J314" s="307" t="s">
        <v>112</v>
      </c>
      <c r="K314" s="285" t="s">
        <v>112</v>
      </c>
      <c r="L314" s="289" t="s">
        <v>191</v>
      </c>
      <c r="M314" s="290" t="s">
        <v>223</v>
      </c>
    </row>
    <row r="315" spans="1:13" ht="15.5" x14ac:dyDescent="0.25">
      <c r="A315" s="278" t="s">
        <v>400</v>
      </c>
      <c r="B315" s="279" t="s">
        <v>236</v>
      </c>
      <c r="C315" s="339" t="s">
        <v>433</v>
      </c>
      <c r="D315" s="340"/>
      <c r="E315" s="340"/>
      <c r="F315" s="292"/>
      <c r="G315" s="341"/>
      <c r="H315" s="356"/>
      <c r="I315" s="286"/>
      <c r="J315" s="307" t="s">
        <v>112</v>
      </c>
      <c r="K315" s="285" t="s">
        <v>112</v>
      </c>
      <c r="L315" s="289" t="s">
        <v>186</v>
      </c>
      <c r="M315" s="290"/>
    </row>
    <row r="316" spans="1:13" ht="28" x14ac:dyDescent="0.25">
      <c r="A316" s="278"/>
      <c r="B316" s="279"/>
      <c r="C316" s="332" t="s">
        <v>238</v>
      </c>
      <c r="D316" s="333"/>
      <c r="E316" s="333"/>
      <c r="F316" s="292"/>
      <c r="G316" s="334" t="s">
        <v>239</v>
      </c>
      <c r="H316" s="283"/>
      <c r="I316" s="286"/>
      <c r="J316" s="307" t="s">
        <v>112</v>
      </c>
      <c r="K316" s="285" t="s">
        <v>112</v>
      </c>
      <c r="L316" s="289" t="s">
        <v>191</v>
      </c>
      <c r="M316" s="290" t="s">
        <v>223</v>
      </c>
    </row>
    <row r="317" spans="1:13" ht="28" x14ac:dyDescent="0.25">
      <c r="A317" s="278"/>
      <c r="B317" s="279"/>
      <c r="C317" s="332" t="s">
        <v>240</v>
      </c>
      <c r="D317" s="333"/>
      <c r="E317" s="333"/>
      <c r="F317" s="292"/>
      <c r="G317" s="334" t="s">
        <v>393</v>
      </c>
      <c r="H317" s="283"/>
      <c r="I317" s="286"/>
      <c r="J317" s="307" t="s">
        <v>112</v>
      </c>
      <c r="K317" s="285" t="s">
        <v>112</v>
      </c>
      <c r="L317" s="289" t="s">
        <v>191</v>
      </c>
      <c r="M317" s="290" t="s">
        <v>223</v>
      </c>
    </row>
    <row r="318" spans="1:13" ht="28" x14ac:dyDescent="0.25">
      <c r="A318" s="278"/>
      <c r="B318" s="279"/>
      <c r="C318" s="332" t="s">
        <v>242</v>
      </c>
      <c r="D318" s="333"/>
      <c r="E318" s="333"/>
      <c r="F318" s="292"/>
      <c r="G318" s="334" t="s">
        <v>264</v>
      </c>
      <c r="H318" s="283"/>
      <c r="I318" s="286"/>
      <c r="J318" s="307" t="s">
        <v>112</v>
      </c>
      <c r="K318" s="285" t="s">
        <v>112</v>
      </c>
      <c r="L318" s="289" t="s">
        <v>191</v>
      </c>
      <c r="M318" s="290" t="s">
        <v>223</v>
      </c>
    </row>
    <row r="319" spans="1:13" ht="15.5" x14ac:dyDescent="0.25">
      <c r="A319" s="278" t="s">
        <v>407</v>
      </c>
      <c r="B319" s="279" t="s">
        <v>236</v>
      </c>
      <c r="C319" s="339" t="s">
        <v>434</v>
      </c>
      <c r="D319" s="340"/>
      <c r="E319" s="340"/>
      <c r="F319" s="292"/>
      <c r="G319" s="341"/>
      <c r="H319" s="356"/>
      <c r="I319" s="286"/>
      <c r="J319" s="307" t="s">
        <v>112</v>
      </c>
      <c r="K319" s="285" t="s">
        <v>112</v>
      </c>
      <c r="L319" s="289" t="s">
        <v>186</v>
      </c>
      <c r="M319" s="290"/>
    </row>
    <row r="320" spans="1:13" ht="28" x14ac:dyDescent="0.25">
      <c r="A320" s="278"/>
      <c r="B320" s="279"/>
      <c r="C320" s="332" t="s">
        <v>238</v>
      </c>
      <c r="D320" s="333"/>
      <c r="E320" s="333"/>
      <c r="F320" s="292"/>
      <c r="G320" s="334" t="s">
        <v>239</v>
      </c>
      <c r="H320" s="283"/>
      <c r="I320" s="286"/>
      <c r="J320" s="307" t="s">
        <v>112</v>
      </c>
      <c r="K320" s="285" t="s">
        <v>112</v>
      </c>
      <c r="L320" s="289" t="s">
        <v>191</v>
      </c>
      <c r="M320" s="290" t="s">
        <v>223</v>
      </c>
    </row>
    <row r="321" spans="1:13" ht="28" x14ac:dyDescent="0.25">
      <c r="A321" s="278"/>
      <c r="B321" s="279"/>
      <c r="C321" s="332" t="s">
        <v>408</v>
      </c>
      <c r="D321" s="333"/>
      <c r="E321" s="333"/>
      <c r="F321" s="292"/>
      <c r="G321" s="334" t="s">
        <v>409</v>
      </c>
      <c r="H321" s="283"/>
      <c r="I321" s="286"/>
      <c r="J321" s="307" t="s">
        <v>112</v>
      </c>
      <c r="K321" s="285" t="s">
        <v>112</v>
      </c>
      <c r="L321" s="289" t="s">
        <v>191</v>
      </c>
      <c r="M321" s="290" t="s">
        <v>223</v>
      </c>
    </row>
    <row r="322" spans="1:13" ht="28" x14ac:dyDescent="0.25">
      <c r="A322" s="278"/>
      <c r="B322" s="279"/>
      <c r="C322" s="332" t="s">
        <v>410</v>
      </c>
      <c r="D322" s="333"/>
      <c r="E322" s="333"/>
      <c r="F322" s="292"/>
      <c r="G322" s="334" t="s">
        <v>411</v>
      </c>
      <c r="H322" s="283"/>
      <c r="I322" s="286"/>
      <c r="J322" s="307" t="s">
        <v>112</v>
      </c>
      <c r="K322" s="285" t="s">
        <v>112</v>
      </c>
      <c r="L322" s="289" t="s">
        <v>191</v>
      </c>
      <c r="M322" s="290" t="s">
        <v>223</v>
      </c>
    </row>
    <row r="323" spans="1:13" ht="15.5" x14ac:dyDescent="0.25">
      <c r="A323" s="278" t="s">
        <v>412</v>
      </c>
      <c r="B323" s="279"/>
      <c r="C323" s="339" t="s">
        <v>435</v>
      </c>
      <c r="D323" s="340"/>
      <c r="E323" s="340"/>
      <c r="F323" s="292"/>
      <c r="G323" s="341"/>
      <c r="H323" s="356"/>
      <c r="I323" s="286"/>
      <c r="J323" s="307" t="s">
        <v>112</v>
      </c>
      <c r="K323" s="285" t="s">
        <v>112</v>
      </c>
      <c r="L323" s="289" t="s">
        <v>186</v>
      </c>
      <c r="M323" s="290"/>
    </row>
    <row r="324" spans="1:13" ht="28" x14ac:dyDescent="0.25">
      <c r="A324" s="278"/>
      <c r="B324" s="279"/>
      <c r="C324" s="332" t="s">
        <v>415</v>
      </c>
      <c r="D324" s="333"/>
      <c r="E324" s="333"/>
      <c r="F324" s="292"/>
      <c r="G324" s="334" t="s">
        <v>210</v>
      </c>
      <c r="H324" s="283"/>
      <c r="I324" s="286"/>
      <c r="J324" s="307" t="s">
        <v>112</v>
      </c>
      <c r="K324" s="285" t="s">
        <v>112</v>
      </c>
      <c r="L324" s="289" t="s">
        <v>191</v>
      </c>
      <c r="M324" s="364" t="s">
        <v>223</v>
      </c>
    </row>
    <row r="325" spans="1:13" ht="15.5" x14ac:dyDescent="0.25">
      <c r="A325" s="278"/>
      <c r="B325" s="279"/>
      <c r="C325" s="339" t="s">
        <v>436</v>
      </c>
      <c r="D325" s="340"/>
      <c r="E325" s="340"/>
      <c r="F325" s="292"/>
      <c r="G325" s="341"/>
      <c r="H325" s="356"/>
      <c r="I325" s="286"/>
      <c r="J325" s="287"/>
      <c r="K325" s="285" t="s">
        <v>112</v>
      </c>
      <c r="L325" s="289" t="s">
        <v>186</v>
      </c>
      <c r="M325" s="290"/>
    </row>
    <row r="326" spans="1:13" ht="28" x14ac:dyDescent="0.25">
      <c r="A326" s="278" t="s">
        <v>437</v>
      </c>
      <c r="B326" s="279" t="s">
        <v>438</v>
      </c>
      <c r="C326" s="332" t="s">
        <v>439</v>
      </c>
      <c r="D326" s="333"/>
      <c r="E326" s="333"/>
      <c r="F326" s="292"/>
      <c r="G326" s="334" t="s">
        <v>239</v>
      </c>
      <c r="H326" s="283"/>
      <c r="I326" s="286"/>
      <c r="J326" s="287"/>
      <c r="K326" s="285" t="s">
        <v>112</v>
      </c>
      <c r="L326" s="289" t="s">
        <v>191</v>
      </c>
      <c r="M326" s="290"/>
    </row>
    <row r="327" spans="1:13" ht="28" x14ac:dyDescent="0.25">
      <c r="A327" s="278" t="s">
        <v>440</v>
      </c>
      <c r="B327" s="279"/>
      <c r="C327" s="332" t="s">
        <v>351</v>
      </c>
      <c r="D327" s="333"/>
      <c r="E327" s="333"/>
      <c r="F327" s="292"/>
      <c r="G327" s="334" t="s">
        <v>239</v>
      </c>
      <c r="H327" s="283"/>
      <c r="I327" s="286"/>
      <c r="J327" s="287"/>
      <c r="K327" s="285" t="s">
        <v>112</v>
      </c>
      <c r="L327" s="289" t="s">
        <v>191</v>
      </c>
      <c r="M327" s="290"/>
    </row>
    <row r="328" spans="1:13" ht="28" x14ac:dyDescent="0.25">
      <c r="A328" s="278" t="s">
        <v>194</v>
      </c>
      <c r="B328" s="279" t="s">
        <v>195</v>
      </c>
      <c r="C328" s="332" t="s">
        <v>196</v>
      </c>
      <c r="D328" s="333"/>
      <c r="E328" s="333"/>
      <c r="F328" s="292"/>
      <c r="G328" s="334" t="s">
        <v>197</v>
      </c>
      <c r="H328" s="283"/>
      <c r="I328" s="286"/>
      <c r="J328" s="287"/>
      <c r="K328" s="285" t="s">
        <v>112</v>
      </c>
      <c r="L328" s="289" t="s">
        <v>191</v>
      </c>
      <c r="M328" s="290" t="s">
        <v>223</v>
      </c>
    </row>
    <row r="329" spans="1:13" ht="28" x14ac:dyDescent="0.25">
      <c r="A329" s="278" t="s">
        <v>302</v>
      </c>
      <c r="B329" s="279" t="s">
        <v>303</v>
      </c>
      <c r="C329" s="332" t="s">
        <v>304</v>
      </c>
      <c r="D329" s="333"/>
      <c r="E329" s="333"/>
      <c r="F329" s="292"/>
      <c r="G329" s="334" t="s">
        <v>228</v>
      </c>
      <c r="H329" s="283"/>
      <c r="I329" s="286"/>
      <c r="J329" s="287"/>
      <c r="K329" s="285" t="s">
        <v>112</v>
      </c>
      <c r="L329" s="289" t="s">
        <v>191</v>
      </c>
      <c r="M329" s="290" t="s">
        <v>223</v>
      </c>
    </row>
    <row r="330" spans="1:13" ht="28" x14ac:dyDescent="0.25">
      <c r="A330" s="278" t="s">
        <v>305</v>
      </c>
      <c r="B330" s="279" t="s">
        <v>306</v>
      </c>
      <c r="C330" s="332" t="s">
        <v>307</v>
      </c>
      <c r="D330" s="333"/>
      <c r="E330" s="333"/>
      <c r="F330" s="292"/>
      <c r="G330" s="334" t="s">
        <v>228</v>
      </c>
      <c r="H330" s="283"/>
      <c r="I330" s="286"/>
      <c r="J330" s="287"/>
      <c r="K330" s="285" t="s">
        <v>112</v>
      </c>
      <c r="L330" s="289" t="s">
        <v>191</v>
      </c>
      <c r="M330" s="290" t="s">
        <v>223</v>
      </c>
    </row>
    <row r="331" spans="1:13" ht="28" x14ac:dyDescent="0.25">
      <c r="A331" s="278" t="s">
        <v>320</v>
      </c>
      <c r="B331" s="279" t="s">
        <v>188</v>
      </c>
      <c r="C331" s="332" t="s">
        <v>321</v>
      </c>
      <c r="D331" s="333"/>
      <c r="E331" s="333"/>
      <c r="F331" s="292"/>
      <c r="G331" s="334" t="s">
        <v>243</v>
      </c>
      <c r="H331" s="283"/>
      <c r="I331" s="286"/>
      <c r="J331" s="287"/>
      <c r="K331" s="285" t="s">
        <v>112</v>
      </c>
      <c r="L331" s="289" t="s">
        <v>191</v>
      </c>
      <c r="M331" s="290" t="s">
        <v>223</v>
      </c>
    </row>
    <row r="332" spans="1:13" ht="15.5" x14ac:dyDescent="0.25">
      <c r="A332" s="278" t="s">
        <v>333</v>
      </c>
      <c r="B332" s="279" t="s">
        <v>334</v>
      </c>
      <c r="C332" s="339" t="s">
        <v>441</v>
      </c>
      <c r="D332" s="340"/>
      <c r="E332" s="340"/>
      <c r="F332" s="292"/>
      <c r="G332" s="341"/>
      <c r="H332" s="356"/>
      <c r="I332" s="286"/>
      <c r="J332" s="287"/>
      <c r="K332" s="285" t="s">
        <v>112</v>
      </c>
      <c r="L332" s="289" t="s">
        <v>186</v>
      </c>
      <c r="M332" s="290"/>
    </row>
    <row r="333" spans="1:13" ht="28" x14ac:dyDescent="0.25">
      <c r="A333" s="278"/>
      <c r="B333" s="279"/>
      <c r="C333" s="332" t="s">
        <v>260</v>
      </c>
      <c r="D333" s="333"/>
      <c r="E333" s="333"/>
      <c r="F333" s="292"/>
      <c r="G333" s="334" t="s">
        <v>261</v>
      </c>
      <c r="H333" s="283"/>
      <c r="I333" s="286"/>
      <c r="J333" s="287"/>
      <c r="K333" s="285" t="s">
        <v>112</v>
      </c>
      <c r="L333" s="289" t="s">
        <v>191</v>
      </c>
      <c r="M333" s="290" t="s">
        <v>223</v>
      </c>
    </row>
    <row r="334" spans="1:13" ht="28" x14ac:dyDescent="0.25">
      <c r="A334" s="278"/>
      <c r="B334" s="279"/>
      <c r="C334" s="332" t="s">
        <v>263</v>
      </c>
      <c r="D334" s="333"/>
      <c r="E334" s="333"/>
      <c r="F334" s="292"/>
      <c r="G334" s="334" t="s">
        <v>264</v>
      </c>
      <c r="H334" s="283"/>
      <c r="I334" s="286"/>
      <c r="J334" s="287"/>
      <c r="K334" s="285" t="s">
        <v>112</v>
      </c>
      <c r="L334" s="289" t="s">
        <v>191</v>
      </c>
      <c r="M334" s="290" t="s">
        <v>223</v>
      </c>
    </row>
    <row r="335" spans="1:13" ht="15.5" x14ac:dyDescent="0.25">
      <c r="A335" s="278"/>
      <c r="B335" s="279"/>
      <c r="C335" s="339" t="s">
        <v>442</v>
      </c>
      <c r="D335" s="340"/>
      <c r="E335" s="340"/>
      <c r="F335" s="292"/>
      <c r="G335" s="341"/>
      <c r="H335" s="356"/>
      <c r="I335" s="286"/>
      <c r="J335" s="287"/>
      <c r="K335" s="285" t="s">
        <v>112</v>
      </c>
      <c r="L335" s="289" t="s">
        <v>186</v>
      </c>
      <c r="M335" s="290"/>
    </row>
    <row r="336" spans="1:13" ht="28" x14ac:dyDescent="0.25">
      <c r="A336" s="278"/>
      <c r="B336" s="279"/>
      <c r="C336" s="332" t="s">
        <v>267</v>
      </c>
      <c r="D336" s="333"/>
      <c r="E336" s="333"/>
      <c r="F336" s="292"/>
      <c r="G336" s="334" t="s">
        <v>264</v>
      </c>
      <c r="H336" s="283"/>
      <c r="I336" s="286"/>
      <c r="J336" s="287"/>
      <c r="K336" s="285" t="s">
        <v>112</v>
      </c>
      <c r="L336" s="289" t="s">
        <v>191</v>
      </c>
      <c r="M336" s="290" t="s">
        <v>223</v>
      </c>
    </row>
    <row r="337" spans="1:13" ht="28" x14ac:dyDescent="0.25">
      <c r="A337" s="278"/>
      <c r="B337" s="279"/>
      <c r="C337" s="332" t="s">
        <v>268</v>
      </c>
      <c r="D337" s="333"/>
      <c r="E337" s="333"/>
      <c r="F337" s="292"/>
      <c r="G337" s="334" t="s">
        <v>261</v>
      </c>
      <c r="H337" s="283"/>
      <c r="I337" s="286"/>
      <c r="J337" s="287"/>
      <c r="K337" s="285" t="s">
        <v>112</v>
      </c>
      <c r="L337" s="289" t="s">
        <v>191</v>
      </c>
      <c r="M337" s="290" t="s">
        <v>223</v>
      </c>
    </row>
    <row r="338" spans="1:13" ht="28" x14ac:dyDescent="0.25">
      <c r="A338" s="278"/>
      <c r="B338" s="279"/>
      <c r="C338" s="332" t="s">
        <v>269</v>
      </c>
      <c r="D338" s="333"/>
      <c r="E338" s="333"/>
      <c r="F338" s="292"/>
      <c r="G338" s="334" t="s">
        <v>243</v>
      </c>
      <c r="H338" s="283"/>
      <c r="I338" s="286"/>
      <c r="J338" s="287"/>
      <c r="K338" s="285" t="s">
        <v>112</v>
      </c>
      <c r="L338" s="289" t="s">
        <v>191</v>
      </c>
      <c r="M338" s="290" t="s">
        <v>223</v>
      </c>
    </row>
    <row r="339" spans="1:13" ht="28" x14ac:dyDescent="0.25">
      <c r="A339" s="278"/>
      <c r="B339" s="279"/>
      <c r="C339" s="332" t="s">
        <v>270</v>
      </c>
      <c r="D339" s="333"/>
      <c r="E339" s="333"/>
      <c r="F339" s="292"/>
      <c r="G339" s="334" t="s">
        <v>228</v>
      </c>
      <c r="H339" s="283"/>
      <c r="I339" s="286"/>
      <c r="J339" s="287"/>
      <c r="K339" s="285" t="s">
        <v>112</v>
      </c>
      <c r="L339" s="289" t="s">
        <v>191</v>
      </c>
      <c r="M339" s="290" t="s">
        <v>223</v>
      </c>
    </row>
    <row r="340" spans="1:13" ht="15.5" x14ac:dyDescent="0.25">
      <c r="A340" s="278" t="s">
        <v>336</v>
      </c>
      <c r="B340" s="279"/>
      <c r="C340" s="339" t="s">
        <v>443</v>
      </c>
      <c r="D340" s="340"/>
      <c r="E340" s="340"/>
      <c r="F340" s="292"/>
      <c r="G340" s="342"/>
      <c r="H340" s="359"/>
      <c r="I340" s="286"/>
      <c r="J340" s="287"/>
      <c r="K340" s="285" t="s">
        <v>112</v>
      </c>
      <c r="L340" s="289" t="s">
        <v>186</v>
      </c>
      <c r="M340" s="290"/>
    </row>
    <row r="341" spans="1:13" ht="28" x14ac:dyDescent="0.25">
      <c r="A341" s="278"/>
      <c r="B341" s="279"/>
      <c r="C341" s="332" t="s">
        <v>283</v>
      </c>
      <c r="D341" s="353"/>
      <c r="E341" s="353"/>
      <c r="F341" s="292"/>
      <c r="G341" s="334" t="s">
        <v>284</v>
      </c>
      <c r="H341" s="283"/>
      <c r="I341" s="286"/>
      <c r="J341" s="287"/>
      <c r="K341" s="285" t="s">
        <v>112</v>
      </c>
      <c r="L341" s="289" t="s">
        <v>191</v>
      </c>
      <c r="M341" s="290" t="s">
        <v>223</v>
      </c>
    </row>
    <row r="342" spans="1:13" ht="28" x14ac:dyDescent="0.25">
      <c r="A342" s="278"/>
      <c r="B342" s="279"/>
      <c r="C342" s="332" t="s">
        <v>444</v>
      </c>
      <c r="D342" s="353"/>
      <c r="E342" s="353"/>
      <c r="F342" s="292"/>
      <c r="G342" s="334" t="s">
        <v>445</v>
      </c>
      <c r="H342" s="283"/>
      <c r="I342" s="286"/>
      <c r="J342" s="287"/>
      <c r="K342" s="285" t="s">
        <v>112</v>
      </c>
      <c r="L342" s="289" t="s">
        <v>191</v>
      </c>
      <c r="M342" s="290" t="s">
        <v>223</v>
      </c>
    </row>
    <row r="343" spans="1:13" ht="28" x14ac:dyDescent="0.25">
      <c r="A343" s="278"/>
      <c r="B343" s="279"/>
      <c r="C343" s="332" t="s">
        <v>446</v>
      </c>
      <c r="D343" s="353"/>
      <c r="E343" s="353"/>
      <c r="F343" s="292"/>
      <c r="G343" s="334" t="s">
        <v>447</v>
      </c>
      <c r="H343" s="283"/>
      <c r="I343" s="286"/>
      <c r="J343" s="287"/>
      <c r="K343" s="285" t="s">
        <v>112</v>
      </c>
      <c r="L343" s="289" t="s">
        <v>191</v>
      </c>
      <c r="M343" s="290" t="s">
        <v>223</v>
      </c>
    </row>
    <row r="344" spans="1:13" ht="15.5" x14ac:dyDescent="0.25">
      <c r="A344" s="278"/>
      <c r="B344" s="279"/>
      <c r="C344" s="339" t="s">
        <v>448</v>
      </c>
      <c r="D344" s="340"/>
      <c r="E344" s="340"/>
      <c r="F344" s="292"/>
      <c r="G344" s="341"/>
      <c r="H344" s="356"/>
      <c r="I344" s="286"/>
      <c r="J344" s="287"/>
      <c r="K344" s="285" t="s">
        <v>112</v>
      </c>
      <c r="L344" s="289" t="s">
        <v>186</v>
      </c>
      <c r="M344" s="290"/>
    </row>
    <row r="345" spans="1:13" ht="28" x14ac:dyDescent="0.25">
      <c r="A345" s="278" t="s">
        <v>449</v>
      </c>
      <c r="B345" s="279" t="s">
        <v>450</v>
      </c>
      <c r="C345" s="332" t="s">
        <v>451</v>
      </c>
      <c r="D345" s="333"/>
      <c r="E345" s="333"/>
      <c r="F345" s="292"/>
      <c r="G345" s="334" t="s">
        <v>411</v>
      </c>
      <c r="H345" s="283"/>
      <c r="I345" s="286"/>
      <c r="J345" s="287"/>
      <c r="K345" s="285" t="s">
        <v>112</v>
      </c>
      <c r="L345" s="289" t="s">
        <v>191</v>
      </c>
      <c r="M345" s="290"/>
    </row>
    <row r="346" spans="1:13" ht="28" x14ac:dyDescent="0.25">
      <c r="A346" s="278" t="s">
        <v>452</v>
      </c>
      <c r="B346" s="279"/>
      <c r="C346" s="332" t="s">
        <v>453</v>
      </c>
      <c r="D346" s="333"/>
      <c r="E346" s="333"/>
      <c r="F346" s="292"/>
      <c r="G346" s="334" t="s">
        <v>454</v>
      </c>
      <c r="H346" s="283"/>
      <c r="I346" s="286"/>
      <c r="J346" s="287"/>
      <c r="K346" s="285" t="s">
        <v>112</v>
      </c>
      <c r="L346" s="289" t="s">
        <v>191</v>
      </c>
      <c r="M346" s="290" t="s">
        <v>223</v>
      </c>
    </row>
    <row r="347" spans="1:13" ht="15.5" x14ac:dyDescent="0.25">
      <c r="A347" s="278" t="s">
        <v>455</v>
      </c>
      <c r="B347" s="279" t="s">
        <v>456</v>
      </c>
      <c r="C347" s="339" t="s">
        <v>457</v>
      </c>
      <c r="D347" s="340"/>
      <c r="E347" s="340"/>
      <c r="F347" s="292"/>
      <c r="G347" s="341"/>
      <c r="H347" s="356"/>
      <c r="I347" s="286"/>
      <c r="J347" s="287"/>
      <c r="K347" s="285" t="s">
        <v>112</v>
      </c>
      <c r="L347" s="289" t="s">
        <v>186</v>
      </c>
      <c r="M347" s="290"/>
    </row>
    <row r="348" spans="1:13" ht="28" x14ac:dyDescent="0.25">
      <c r="A348" s="278"/>
      <c r="B348" s="279"/>
      <c r="C348" s="332" t="s">
        <v>458</v>
      </c>
      <c r="D348" s="333"/>
      <c r="E348" s="333"/>
      <c r="F348" s="292"/>
      <c r="G348" s="334" t="s">
        <v>459</v>
      </c>
      <c r="H348" s="283"/>
      <c r="I348" s="286"/>
      <c r="J348" s="287"/>
      <c r="K348" s="285" t="s">
        <v>112</v>
      </c>
      <c r="L348" s="289" t="s">
        <v>191</v>
      </c>
      <c r="M348" s="290" t="s">
        <v>223</v>
      </c>
    </row>
    <row r="349" spans="1:13" ht="28" x14ac:dyDescent="0.25">
      <c r="A349" s="278"/>
      <c r="B349" s="279"/>
      <c r="C349" s="332" t="s">
        <v>460</v>
      </c>
      <c r="D349" s="333"/>
      <c r="E349" s="333"/>
      <c r="F349" s="292"/>
      <c r="G349" s="334" t="s">
        <v>461</v>
      </c>
      <c r="H349" s="283"/>
      <c r="I349" s="286"/>
      <c r="J349" s="287"/>
      <c r="K349" s="285" t="s">
        <v>112</v>
      </c>
      <c r="L349" s="289" t="s">
        <v>191</v>
      </c>
      <c r="M349" s="290" t="s">
        <v>223</v>
      </c>
    </row>
    <row r="350" spans="1:13" ht="15.5" x14ac:dyDescent="0.25">
      <c r="A350" s="278" t="s">
        <v>462</v>
      </c>
      <c r="B350" s="279" t="s">
        <v>463</v>
      </c>
      <c r="C350" s="339" t="s">
        <v>464</v>
      </c>
      <c r="D350" s="340"/>
      <c r="E350" s="340"/>
      <c r="F350" s="292"/>
      <c r="G350" s="341"/>
      <c r="H350" s="356"/>
      <c r="I350" s="286"/>
      <c r="J350" s="287"/>
      <c r="K350" s="285" t="s">
        <v>112</v>
      </c>
      <c r="L350" s="289" t="s">
        <v>186</v>
      </c>
      <c r="M350" s="290"/>
    </row>
    <row r="351" spans="1:13" ht="28" x14ac:dyDescent="0.25">
      <c r="A351" s="278"/>
      <c r="B351" s="279"/>
      <c r="C351" s="332" t="s">
        <v>238</v>
      </c>
      <c r="D351" s="333"/>
      <c r="E351" s="333"/>
      <c r="F351" s="292"/>
      <c r="G351" s="334" t="s">
        <v>239</v>
      </c>
      <c r="H351" s="283"/>
      <c r="I351" s="286"/>
      <c r="J351" s="287"/>
      <c r="K351" s="285" t="s">
        <v>112</v>
      </c>
      <c r="L351" s="289" t="s">
        <v>191</v>
      </c>
      <c r="M351" s="290" t="s">
        <v>223</v>
      </c>
    </row>
    <row r="352" spans="1:13" ht="28" x14ac:dyDescent="0.25">
      <c r="A352" s="278"/>
      <c r="B352" s="279"/>
      <c r="C352" s="332" t="s">
        <v>465</v>
      </c>
      <c r="D352" s="333"/>
      <c r="E352" s="333"/>
      <c r="F352" s="292"/>
      <c r="G352" s="334" t="s">
        <v>393</v>
      </c>
      <c r="H352" s="283"/>
      <c r="I352" s="286"/>
      <c r="J352" s="287"/>
      <c r="K352" s="285" t="s">
        <v>112</v>
      </c>
      <c r="L352" s="289" t="s">
        <v>191</v>
      </c>
      <c r="M352" s="290" t="s">
        <v>223</v>
      </c>
    </row>
    <row r="353" spans="1:13" ht="15.5" x14ac:dyDescent="0.25">
      <c r="A353" s="278"/>
      <c r="B353" s="279"/>
      <c r="C353" s="339" t="s">
        <v>466</v>
      </c>
      <c r="D353" s="340"/>
      <c r="E353" s="340"/>
      <c r="F353" s="292"/>
      <c r="G353" s="341"/>
      <c r="H353" s="356"/>
      <c r="I353" s="286"/>
      <c r="J353" s="287"/>
      <c r="K353" s="285" t="s">
        <v>112</v>
      </c>
      <c r="L353" s="289" t="s">
        <v>186</v>
      </c>
      <c r="M353" s="357"/>
    </row>
    <row r="354" spans="1:13" ht="28" x14ac:dyDescent="0.25">
      <c r="A354" s="278" t="s">
        <v>316</v>
      </c>
      <c r="B354" s="279" t="s">
        <v>317</v>
      </c>
      <c r="C354" s="332" t="s">
        <v>318</v>
      </c>
      <c r="D354" s="333"/>
      <c r="E354" s="333"/>
      <c r="F354" s="292"/>
      <c r="G354" s="334" t="s">
        <v>319</v>
      </c>
      <c r="H354" s="283"/>
      <c r="I354" s="286"/>
      <c r="J354" s="287"/>
      <c r="K354" s="285" t="s">
        <v>112</v>
      </c>
      <c r="L354" s="289" t="s">
        <v>191</v>
      </c>
      <c r="M354" s="357"/>
    </row>
    <row r="355" spans="1:13" ht="28" x14ac:dyDescent="0.25">
      <c r="A355" s="278" t="s">
        <v>467</v>
      </c>
      <c r="B355" s="279" t="s">
        <v>468</v>
      </c>
      <c r="C355" s="332" t="s">
        <v>469</v>
      </c>
      <c r="D355" s="333"/>
      <c r="E355" s="333"/>
      <c r="F355" s="292"/>
      <c r="G355" s="334" t="s">
        <v>319</v>
      </c>
      <c r="H355" s="283"/>
      <c r="I355" s="286"/>
      <c r="J355" s="287"/>
      <c r="K355" s="285" t="s">
        <v>112</v>
      </c>
      <c r="L355" s="289" t="s">
        <v>191</v>
      </c>
      <c r="M355" s="357" t="s">
        <v>223</v>
      </c>
    </row>
    <row r="356" spans="1:13" ht="28" x14ac:dyDescent="0.25">
      <c r="A356" s="278" t="s">
        <v>470</v>
      </c>
      <c r="B356" s="279"/>
      <c r="C356" s="332" t="s">
        <v>471</v>
      </c>
      <c r="D356" s="333"/>
      <c r="E356" s="333"/>
      <c r="F356" s="292"/>
      <c r="G356" s="334" t="s">
        <v>319</v>
      </c>
      <c r="H356" s="283"/>
      <c r="I356" s="286"/>
      <c r="J356" s="287"/>
      <c r="K356" s="285" t="s">
        <v>112</v>
      </c>
      <c r="L356" s="289" t="s">
        <v>191</v>
      </c>
      <c r="M356" s="357" t="s">
        <v>223</v>
      </c>
    </row>
    <row r="357" spans="1:13" ht="15.5" x14ac:dyDescent="0.25">
      <c r="A357" s="278" t="s">
        <v>472</v>
      </c>
      <c r="B357" s="279" t="s">
        <v>473</v>
      </c>
      <c r="C357" s="339" t="s">
        <v>474</v>
      </c>
      <c r="D357" s="340"/>
      <c r="E357" s="340"/>
      <c r="F357" s="292"/>
      <c r="G357" s="341"/>
      <c r="H357" s="356"/>
      <c r="I357" s="286"/>
      <c r="J357" s="287"/>
      <c r="K357" s="285" t="s">
        <v>112</v>
      </c>
      <c r="L357" s="289" t="s">
        <v>186</v>
      </c>
      <c r="M357" s="357"/>
    </row>
    <row r="358" spans="1:13" ht="28" x14ac:dyDescent="0.25">
      <c r="A358" s="278"/>
      <c r="B358" s="279"/>
      <c r="C358" s="332" t="s">
        <v>238</v>
      </c>
      <c r="D358" s="333"/>
      <c r="E358" s="333"/>
      <c r="F358" s="292"/>
      <c r="G358" s="334" t="s">
        <v>239</v>
      </c>
      <c r="H358" s="283"/>
      <c r="I358" s="286"/>
      <c r="J358" s="287"/>
      <c r="K358" s="285" t="s">
        <v>112</v>
      </c>
      <c r="L358" s="289" t="s">
        <v>191</v>
      </c>
      <c r="M358" s="357"/>
    </row>
    <row r="359" spans="1:13" ht="28" x14ac:dyDescent="0.25">
      <c r="A359" s="278"/>
      <c r="B359" s="279"/>
      <c r="C359" s="332" t="s">
        <v>475</v>
      </c>
      <c r="D359" s="333"/>
      <c r="E359" s="333"/>
      <c r="F359" s="292"/>
      <c r="G359" s="334" t="s">
        <v>461</v>
      </c>
      <c r="H359" s="283"/>
      <c r="I359" s="286"/>
      <c r="J359" s="287"/>
      <c r="K359" s="285" t="s">
        <v>112</v>
      </c>
      <c r="L359" s="289" t="s">
        <v>191</v>
      </c>
      <c r="M359" s="357"/>
    </row>
    <row r="360" spans="1:13" ht="28" x14ac:dyDescent="0.25">
      <c r="A360" s="278"/>
      <c r="B360" s="279"/>
      <c r="C360" s="332" t="s">
        <v>476</v>
      </c>
      <c r="D360" s="333"/>
      <c r="E360" s="333"/>
      <c r="F360" s="292"/>
      <c r="G360" s="334" t="s">
        <v>477</v>
      </c>
      <c r="H360" s="283"/>
      <c r="I360" s="286"/>
      <c r="J360" s="287"/>
      <c r="K360" s="285" t="s">
        <v>112</v>
      </c>
      <c r="L360" s="289" t="s">
        <v>191</v>
      </c>
      <c r="M360" s="290" t="s">
        <v>223</v>
      </c>
    </row>
    <row r="361" spans="1:13" ht="28" x14ac:dyDescent="0.25">
      <c r="A361" s="278"/>
      <c r="B361" s="279"/>
      <c r="C361" s="332" t="s">
        <v>478</v>
      </c>
      <c r="D361" s="333"/>
      <c r="E361" s="333"/>
      <c r="F361" s="292"/>
      <c r="G361" s="334" t="s">
        <v>411</v>
      </c>
      <c r="H361" s="283"/>
      <c r="I361" s="286"/>
      <c r="J361" s="287"/>
      <c r="K361" s="285" t="s">
        <v>112</v>
      </c>
      <c r="L361" s="289" t="s">
        <v>191</v>
      </c>
      <c r="M361" s="290" t="s">
        <v>223</v>
      </c>
    </row>
    <row r="362" spans="1:13" ht="15.5" x14ac:dyDescent="0.25">
      <c r="A362" s="278" t="s">
        <v>429</v>
      </c>
      <c r="B362" s="279" t="s">
        <v>391</v>
      </c>
      <c r="C362" s="339" t="s">
        <v>479</v>
      </c>
      <c r="D362" s="340"/>
      <c r="E362" s="340"/>
      <c r="F362" s="292"/>
      <c r="G362" s="341"/>
      <c r="H362" s="356"/>
      <c r="I362" s="286"/>
      <c r="J362" s="287"/>
      <c r="K362" s="285" t="s">
        <v>112</v>
      </c>
      <c r="L362" s="289" t="s">
        <v>186</v>
      </c>
      <c r="M362" s="290"/>
    </row>
    <row r="363" spans="1:13" ht="28" x14ac:dyDescent="0.25">
      <c r="A363" s="278"/>
      <c r="B363" s="279"/>
      <c r="C363" s="332" t="s">
        <v>238</v>
      </c>
      <c r="D363" s="333"/>
      <c r="E363" s="333"/>
      <c r="F363" s="292"/>
      <c r="G363" s="334" t="s">
        <v>239</v>
      </c>
      <c r="H363" s="283"/>
      <c r="I363" s="286"/>
      <c r="J363" s="287"/>
      <c r="K363" s="285" t="s">
        <v>112</v>
      </c>
      <c r="L363" s="289" t="s">
        <v>191</v>
      </c>
      <c r="M363" s="290" t="s">
        <v>223</v>
      </c>
    </row>
    <row r="364" spans="1:13" ht="28" x14ac:dyDescent="0.25">
      <c r="A364" s="278"/>
      <c r="B364" s="279"/>
      <c r="C364" s="332" t="s">
        <v>240</v>
      </c>
      <c r="D364" s="333"/>
      <c r="E364" s="333"/>
      <c r="F364" s="292"/>
      <c r="G364" s="334" t="s">
        <v>393</v>
      </c>
      <c r="H364" s="283"/>
      <c r="I364" s="286"/>
      <c r="J364" s="287"/>
      <c r="K364" s="285" t="s">
        <v>112</v>
      </c>
      <c r="L364" s="289" t="s">
        <v>191</v>
      </c>
      <c r="M364" s="290" t="s">
        <v>223</v>
      </c>
    </row>
    <row r="365" spans="1:13" ht="28" x14ac:dyDescent="0.25">
      <c r="A365" s="278"/>
      <c r="B365" s="279"/>
      <c r="C365" s="332" t="s">
        <v>242</v>
      </c>
      <c r="D365" s="333"/>
      <c r="E365" s="333"/>
      <c r="F365" s="292"/>
      <c r="G365" s="334" t="s">
        <v>264</v>
      </c>
      <c r="H365" s="283"/>
      <c r="I365" s="286"/>
      <c r="J365" s="287"/>
      <c r="K365" s="285" t="s">
        <v>112</v>
      </c>
      <c r="L365" s="289" t="s">
        <v>191</v>
      </c>
      <c r="M365" s="290" t="s">
        <v>223</v>
      </c>
    </row>
    <row r="366" spans="1:13" ht="28" x14ac:dyDescent="0.25">
      <c r="A366" s="278"/>
      <c r="B366" s="279"/>
      <c r="C366" s="332" t="s">
        <v>439</v>
      </c>
      <c r="D366" s="333"/>
      <c r="E366" s="333"/>
      <c r="F366" s="292"/>
      <c r="G366" s="334" t="s">
        <v>239</v>
      </c>
      <c r="H366" s="283"/>
      <c r="I366" s="286"/>
      <c r="J366" s="287"/>
      <c r="K366" s="285" t="s">
        <v>112</v>
      </c>
      <c r="L366" s="289" t="s">
        <v>191</v>
      </c>
      <c r="M366" s="290" t="s">
        <v>223</v>
      </c>
    </row>
    <row r="367" spans="1:13" ht="28" x14ac:dyDescent="0.25">
      <c r="A367" s="278"/>
      <c r="B367" s="279"/>
      <c r="C367" s="332" t="s">
        <v>475</v>
      </c>
      <c r="D367" s="333"/>
      <c r="E367" s="333"/>
      <c r="F367" s="292"/>
      <c r="G367" s="334" t="s">
        <v>461</v>
      </c>
      <c r="H367" s="283"/>
      <c r="I367" s="286"/>
      <c r="J367" s="287"/>
      <c r="K367" s="285" t="s">
        <v>112</v>
      </c>
      <c r="L367" s="289" t="s">
        <v>191</v>
      </c>
      <c r="M367" s="290" t="s">
        <v>223</v>
      </c>
    </row>
    <row r="368" spans="1:13" ht="28" x14ac:dyDescent="0.25">
      <c r="A368" s="278"/>
      <c r="B368" s="279"/>
      <c r="C368" s="332" t="s">
        <v>476</v>
      </c>
      <c r="D368" s="333"/>
      <c r="E368" s="333"/>
      <c r="F368" s="292"/>
      <c r="G368" s="334" t="s">
        <v>477</v>
      </c>
      <c r="H368" s="283"/>
      <c r="I368" s="286"/>
      <c r="J368" s="287"/>
      <c r="K368" s="285" t="s">
        <v>112</v>
      </c>
      <c r="L368" s="289" t="s">
        <v>191</v>
      </c>
      <c r="M368" s="290" t="s">
        <v>223</v>
      </c>
    </row>
    <row r="369" spans="1:13" ht="28" x14ac:dyDescent="0.25">
      <c r="A369" s="278"/>
      <c r="B369" s="279"/>
      <c r="C369" s="332" t="s">
        <v>480</v>
      </c>
      <c r="D369" s="333"/>
      <c r="E369" s="333"/>
      <c r="F369" s="292"/>
      <c r="G369" s="334" t="s">
        <v>241</v>
      </c>
      <c r="H369" s="283"/>
      <c r="I369" s="286"/>
      <c r="J369" s="287"/>
      <c r="K369" s="285" t="s">
        <v>112</v>
      </c>
      <c r="L369" s="289" t="s">
        <v>191</v>
      </c>
      <c r="M369" s="290" t="s">
        <v>223</v>
      </c>
    </row>
    <row r="370" spans="1:13" ht="28" x14ac:dyDescent="0.25">
      <c r="A370" s="278"/>
      <c r="B370" s="279"/>
      <c r="C370" s="332" t="s">
        <v>481</v>
      </c>
      <c r="D370" s="333"/>
      <c r="E370" s="333"/>
      <c r="F370" s="292"/>
      <c r="G370" s="334" t="s">
        <v>319</v>
      </c>
      <c r="H370" s="283"/>
      <c r="I370" s="286"/>
      <c r="J370" s="287"/>
      <c r="K370" s="285" t="s">
        <v>112</v>
      </c>
      <c r="L370" s="289" t="s">
        <v>191</v>
      </c>
      <c r="M370" s="290" t="s">
        <v>223</v>
      </c>
    </row>
    <row r="371" spans="1:13" ht="28" x14ac:dyDescent="0.25">
      <c r="A371" s="278"/>
      <c r="B371" s="279"/>
      <c r="C371" s="332" t="s">
        <v>394</v>
      </c>
      <c r="D371" s="333"/>
      <c r="E371" s="333"/>
      <c r="F371" s="292"/>
      <c r="G371" s="334" t="s">
        <v>243</v>
      </c>
      <c r="H371" s="283"/>
      <c r="I371" s="286"/>
      <c r="J371" s="287"/>
      <c r="K371" s="285" t="s">
        <v>112</v>
      </c>
      <c r="L371" s="289" t="s">
        <v>191</v>
      </c>
      <c r="M371" s="290" t="s">
        <v>223</v>
      </c>
    </row>
    <row r="372" spans="1:13" ht="15.5" x14ac:dyDescent="0.25">
      <c r="A372" s="278" t="s">
        <v>395</v>
      </c>
      <c r="B372" s="279" t="s">
        <v>236</v>
      </c>
      <c r="C372" s="339" t="s">
        <v>482</v>
      </c>
      <c r="D372" s="340"/>
      <c r="E372" s="340"/>
      <c r="F372" s="292"/>
      <c r="G372" s="341"/>
      <c r="H372" s="356"/>
      <c r="I372" s="286"/>
      <c r="J372" s="287"/>
      <c r="K372" s="285" t="s">
        <v>112</v>
      </c>
      <c r="L372" s="289" t="s">
        <v>186</v>
      </c>
      <c r="M372" s="304"/>
    </row>
    <row r="373" spans="1:13" ht="28" x14ac:dyDescent="0.25">
      <c r="A373" s="308"/>
      <c r="B373" s="309"/>
      <c r="C373" s="332" t="s">
        <v>238</v>
      </c>
      <c r="D373" s="333"/>
      <c r="E373" s="333"/>
      <c r="F373" s="292"/>
      <c r="G373" s="334" t="s">
        <v>239</v>
      </c>
      <c r="H373" s="283"/>
      <c r="I373" s="310"/>
      <c r="J373" s="311"/>
      <c r="K373" s="285" t="s">
        <v>112</v>
      </c>
      <c r="L373" s="289" t="s">
        <v>191</v>
      </c>
      <c r="M373" s="304" t="s">
        <v>223</v>
      </c>
    </row>
    <row r="374" spans="1:13" ht="28" x14ac:dyDescent="0.25">
      <c r="A374" s="278"/>
      <c r="B374" s="279"/>
      <c r="C374" s="332" t="s">
        <v>240</v>
      </c>
      <c r="D374" s="333"/>
      <c r="E374" s="333"/>
      <c r="F374" s="292"/>
      <c r="G374" s="334" t="s">
        <v>393</v>
      </c>
      <c r="H374" s="283"/>
      <c r="I374" s="286"/>
      <c r="J374" s="287"/>
      <c r="K374" s="285" t="s">
        <v>112</v>
      </c>
      <c r="L374" s="289" t="s">
        <v>191</v>
      </c>
      <c r="M374" s="290" t="s">
        <v>223</v>
      </c>
    </row>
    <row r="375" spans="1:13" ht="28" x14ac:dyDescent="0.25">
      <c r="A375" s="308"/>
      <c r="B375" s="309"/>
      <c r="C375" s="332" t="s">
        <v>242</v>
      </c>
      <c r="D375" s="333"/>
      <c r="E375" s="333"/>
      <c r="F375" s="292"/>
      <c r="G375" s="334" t="s">
        <v>264</v>
      </c>
      <c r="H375" s="283"/>
      <c r="I375" s="310"/>
      <c r="J375" s="311"/>
      <c r="K375" s="285" t="s">
        <v>112</v>
      </c>
      <c r="L375" s="289" t="s">
        <v>191</v>
      </c>
      <c r="M375" s="290" t="s">
        <v>223</v>
      </c>
    </row>
    <row r="376" spans="1:13" ht="28" x14ac:dyDescent="0.25">
      <c r="A376" s="308"/>
      <c r="B376" s="309"/>
      <c r="C376" s="332" t="s">
        <v>397</v>
      </c>
      <c r="D376" s="333"/>
      <c r="E376" s="333"/>
      <c r="F376" s="292"/>
      <c r="G376" s="334" t="s">
        <v>239</v>
      </c>
      <c r="H376" s="283"/>
      <c r="I376" s="310"/>
      <c r="J376" s="311"/>
      <c r="K376" s="285" t="s">
        <v>112</v>
      </c>
      <c r="L376" s="289" t="s">
        <v>191</v>
      </c>
      <c r="M376" s="290" t="s">
        <v>223</v>
      </c>
    </row>
    <row r="377" spans="1:13" ht="28" x14ac:dyDescent="0.25">
      <c r="A377" s="308"/>
      <c r="B377" s="309"/>
      <c r="C377" s="332" t="s">
        <v>394</v>
      </c>
      <c r="D377" s="333"/>
      <c r="E377" s="333"/>
      <c r="F377" s="292"/>
      <c r="G377" s="334" t="s">
        <v>243</v>
      </c>
      <c r="H377" s="283"/>
      <c r="I377" s="310"/>
      <c r="J377" s="311"/>
      <c r="K377" s="285" t="s">
        <v>112</v>
      </c>
      <c r="L377" s="289" t="s">
        <v>191</v>
      </c>
      <c r="M377" s="290" t="s">
        <v>223</v>
      </c>
    </row>
    <row r="378" spans="1:13" ht="15.5" x14ac:dyDescent="0.25">
      <c r="A378" s="308" t="s">
        <v>398</v>
      </c>
      <c r="B378" s="309" t="s">
        <v>236</v>
      </c>
      <c r="C378" s="339" t="s">
        <v>483</v>
      </c>
      <c r="D378" s="340"/>
      <c r="E378" s="340"/>
      <c r="F378" s="292"/>
      <c r="G378" s="341"/>
      <c r="H378" s="356"/>
      <c r="I378" s="310"/>
      <c r="J378" s="311"/>
      <c r="K378" s="285" t="s">
        <v>112</v>
      </c>
      <c r="L378" s="289" t="s">
        <v>186</v>
      </c>
      <c r="M378" s="290"/>
    </row>
    <row r="379" spans="1:13" ht="28" x14ac:dyDescent="0.25">
      <c r="A379" s="308"/>
      <c r="B379" s="309"/>
      <c r="C379" s="332" t="s">
        <v>238</v>
      </c>
      <c r="D379" s="333"/>
      <c r="E379" s="333"/>
      <c r="F379" s="292"/>
      <c r="G379" s="334" t="s">
        <v>239</v>
      </c>
      <c r="H379" s="283"/>
      <c r="I379" s="310"/>
      <c r="J379" s="311"/>
      <c r="K379" s="285" t="s">
        <v>112</v>
      </c>
      <c r="L379" s="289" t="s">
        <v>191</v>
      </c>
      <c r="M379" s="290" t="s">
        <v>223</v>
      </c>
    </row>
    <row r="380" spans="1:13" ht="28" x14ac:dyDescent="0.25">
      <c r="A380" s="308"/>
      <c r="B380" s="309"/>
      <c r="C380" s="332" t="s">
        <v>240</v>
      </c>
      <c r="D380" s="333"/>
      <c r="E380" s="333"/>
      <c r="F380" s="292"/>
      <c r="G380" s="334" t="s">
        <v>393</v>
      </c>
      <c r="H380" s="283"/>
      <c r="I380" s="310"/>
      <c r="J380" s="311"/>
      <c r="K380" s="285" t="s">
        <v>112</v>
      </c>
      <c r="L380" s="289" t="s">
        <v>191</v>
      </c>
      <c r="M380" s="290" t="s">
        <v>223</v>
      </c>
    </row>
    <row r="381" spans="1:13" ht="28" x14ac:dyDescent="0.25">
      <c r="A381" s="308"/>
      <c r="B381" s="309"/>
      <c r="C381" s="332" t="s">
        <v>242</v>
      </c>
      <c r="D381" s="333"/>
      <c r="E381" s="333"/>
      <c r="F381" s="292"/>
      <c r="G381" s="334" t="s">
        <v>264</v>
      </c>
      <c r="H381" s="283"/>
      <c r="I381" s="310"/>
      <c r="J381" s="311"/>
      <c r="K381" s="285" t="s">
        <v>112</v>
      </c>
      <c r="L381" s="289" t="s">
        <v>191</v>
      </c>
      <c r="M381" s="290" t="s">
        <v>223</v>
      </c>
    </row>
    <row r="382" spans="1:13" ht="15.5" x14ac:dyDescent="0.25">
      <c r="A382" s="308" t="s">
        <v>400</v>
      </c>
      <c r="B382" s="309" t="s">
        <v>236</v>
      </c>
      <c r="C382" s="339" t="s">
        <v>484</v>
      </c>
      <c r="D382" s="340"/>
      <c r="E382" s="340"/>
      <c r="F382" s="292"/>
      <c r="G382" s="341"/>
      <c r="H382" s="356"/>
      <c r="I382" s="310"/>
      <c r="J382" s="311"/>
      <c r="K382" s="285" t="s">
        <v>112</v>
      </c>
      <c r="L382" s="289" t="s">
        <v>186</v>
      </c>
      <c r="M382" s="290"/>
    </row>
    <row r="383" spans="1:13" ht="28" x14ac:dyDescent="0.25">
      <c r="A383" s="308"/>
      <c r="B383" s="309"/>
      <c r="C383" s="332" t="s">
        <v>238</v>
      </c>
      <c r="D383" s="333"/>
      <c r="E383" s="333"/>
      <c r="F383" s="292"/>
      <c r="G383" s="334" t="s">
        <v>239</v>
      </c>
      <c r="H383" s="283"/>
      <c r="I383" s="310"/>
      <c r="J383" s="311"/>
      <c r="K383" s="285" t="s">
        <v>112</v>
      </c>
      <c r="L383" s="289" t="s">
        <v>191</v>
      </c>
      <c r="M383" s="290" t="s">
        <v>223</v>
      </c>
    </row>
    <row r="384" spans="1:13" ht="28" x14ac:dyDescent="0.25">
      <c r="A384" s="308"/>
      <c r="B384" s="309"/>
      <c r="C384" s="332" t="s">
        <v>240</v>
      </c>
      <c r="D384" s="333"/>
      <c r="E384" s="333"/>
      <c r="F384" s="292"/>
      <c r="G384" s="334" t="s">
        <v>393</v>
      </c>
      <c r="H384" s="283"/>
      <c r="I384" s="310"/>
      <c r="J384" s="311"/>
      <c r="K384" s="285" t="s">
        <v>112</v>
      </c>
      <c r="L384" s="289" t="s">
        <v>191</v>
      </c>
      <c r="M384" s="290" t="s">
        <v>223</v>
      </c>
    </row>
    <row r="385" spans="1:14" ht="28" x14ac:dyDescent="0.25">
      <c r="A385" s="308"/>
      <c r="B385" s="309"/>
      <c r="C385" s="332" t="s">
        <v>242</v>
      </c>
      <c r="D385" s="333"/>
      <c r="E385" s="333"/>
      <c r="F385" s="292"/>
      <c r="G385" s="334" t="s">
        <v>264</v>
      </c>
      <c r="H385" s="283"/>
      <c r="I385" s="310"/>
      <c r="J385" s="311"/>
      <c r="K385" s="285" t="s">
        <v>112</v>
      </c>
      <c r="L385" s="289" t="s">
        <v>191</v>
      </c>
      <c r="M385" s="290" t="s">
        <v>223</v>
      </c>
    </row>
    <row r="386" spans="1:14" ht="15.5" x14ac:dyDescent="0.25">
      <c r="A386" s="308" t="s">
        <v>407</v>
      </c>
      <c r="B386" s="309" t="s">
        <v>236</v>
      </c>
      <c r="C386" s="339" t="s">
        <v>485</v>
      </c>
      <c r="D386" s="340"/>
      <c r="E386" s="340"/>
      <c r="F386" s="292"/>
      <c r="G386" s="341"/>
      <c r="H386" s="356"/>
      <c r="I386" s="310"/>
      <c r="J386" s="311"/>
      <c r="K386" s="285" t="s">
        <v>112</v>
      </c>
      <c r="L386" s="289" t="s">
        <v>186</v>
      </c>
      <c r="M386" s="290"/>
    </row>
    <row r="387" spans="1:14" ht="28" x14ac:dyDescent="0.25">
      <c r="A387" s="308"/>
      <c r="B387" s="309"/>
      <c r="C387" s="332" t="s">
        <v>238</v>
      </c>
      <c r="D387" s="333"/>
      <c r="E387" s="333"/>
      <c r="F387" s="292"/>
      <c r="G387" s="334" t="s">
        <v>239</v>
      </c>
      <c r="H387" s="283"/>
      <c r="I387" s="310"/>
      <c r="J387" s="311"/>
      <c r="K387" s="285" t="s">
        <v>112</v>
      </c>
      <c r="L387" s="289" t="s">
        <v>191</v>
      </c>
      <c r="M387" s="290" t="s">
        <v>223</v>
      </c>
    </row>
    <row r="388" spans="1:14" ht="28" x14ac:dyDescent="0.25">
      <c r="A388" s="308"/>
      <c r="B388" s="309"/>
      <c r="C388" s="332" t="s">
        <v>408</v>
      </c>
      <c r="D388" s="333"/>
      <c r="E388" s="333"/>
      <c r="F388" s="292"/>
      <c r="G388" s="334" t="s">
        <v>409</v>
      </c>
      <c r="H388" s="283"/>
      <c r="I388" s="310"/>
      <c r="J388" s="311"/>
      <c r="K388" s="285" t="s">
        <v>112</v>
      </c>
      <c r="L388" s="289" t="s">
        <v>191</v>
      </c>
      <c r="M388" s="290" t="s">
        <v>223</v>
      </c>
    </row>
    <row r="389" spans="1:14" ht="28" x14ac:dyDescent="0.25">
      <c r="A389" s="308"/>
      <c r="B389" s="309"/>
      <c r="C389" s="332" t="s">
        <v>410</v>
      </c>
      <c r="D389" s="333"/>
      <c r="E389" s="333"/>
      <c r="F389" s="292"/>
      <c r="G389" s="334" t="s">
        <v>411</v>
      </c>
      <c r="H389" s="283"/>
      <c r="I389" s="310"/>
      <c r="J389" s="311"/>
      <c r="K389" s="285" t="s">
        <v>112</v>
      </c>
      <c r="L389" s="289" t="s">
        <v>191</v>
      </c>
      <c r="M389" s="290" t="s">
        <v>223</v>
      </c>
    </row>
    <row r="390" spans="1:14" ht="15.5" x14ac:dyDescent="0.25">
      <c r="A390" s="308" t="s">
        <v>412</v>
      </c>
      <c r="B390" s="309" t="s">
        <v>413</v>
      </c>
      <c r="C390" s="339" t="s">
        <v>486</v>
      </c>
      <c r="D390" s="340"/>
      <c r="E390" s="340"/>
      <c r="F390" s="292"/>
      <c r="G390" s="341"/>
      <c r="H390" s="356"/>
      <c r="I390" s="310"/>
      <c r="J390" s="311"/>
      <c r="K390" s="285" t="s">
        <v>112</v>
      </c>
      <c r="L390" s="289" t="s">
        <v>186</v>
      </c>
      <c r="M390" s="290"/>
    </row>
    <row r="391" spans="1:14" ht="28" x14ac:dyDescent="0.25">
      <c r="A391" s="278"/>
      <c r="B391" s="279"/>
      <c r="C391" s="332" t="s">
        <v>415</v>
      </c>
      <c r="D391" s="333"/>
      <c r="E391" s="333"/>
      <c r="F391" s="292"/>
      <c r="G391" s="334" t="s">
        <v>210</v>
      </c>
      <c r="H391" s="283"/>
      <c r="I391" s="286"/>
      <c r="J391" s="287"/>
      <c r="K391" s="285" t="s">
        <v>112</v>
      </c>
      <c r="L391" s="289" t="s">
        <v>191</v>
      </c>
      <c r="M391" s="290" t="s">
        <v>223</v>
      </c>
    </row>
    <row r="392" spans="1:14" x14ac:dyDescent="0.25">
      <c r="A392" s="378"/>
      <c r="B392" s="379"/>
      <c r="C392" s="380"/>
      <c r="D392" s="380"/>
      <c r="E392" s="380"/>
      <c r="F392" s="381"/>
      <c r="G392" s="382"/>
      <c r="H392" s="382"/>
      <c r="I392" s="383"/>
      <c r="J392" s="384"/>
      <c r="K392" s="384"/>
      <c r="L392" s="385"/>
      <c r="M392" s="386"/>
    </row>
    <row r="393" spans="1:14" ht="17.25" customHeight="1" x14ac:dyDescent="0.25">
      <c r="A393" s="387" t="s">
        <v>487</v>
      </c>
      <c r="B393" s="388"/>
      <c r="C393" s="388"/>
      <c r="D393" s="388"/>
      <c r="E393" s="388"/>
      <c r="F393" s="388"/>
      <c r="G393" s="388"/>
      <c r="H393" s="388"/>
      <c r="I393" s="388"/>
      <c r="J393" s="388"/>
      <c r="K393" s="388"/>
      <c r="L393" s="388"/>
      <c r="M393" s="388"/>
      <c r="N393" s="388"/>
    </row>
    <row r="394" spans="1:14" ht="15.75" customHeight="1" x14ac:dyDescent="0.25">
      <c r="A394" s="389" t="s">
        <v>488</v>
      </c>
      <c r="B394" s="389"/>
      <c r="C394" s="389"/>
      <c r="D394" s="389"/>
      <c r="E394" s="390" t="s">
        <v>489</v>
      </c>
      <c r="F394" s="390"/>
      <c r="G394" s="391"/>
      <c r="H394" s="391"/>
      <c r="I394" s="391"/>
      <c r="J394" s="391"/>
      <c r="K394" s="391"/>
      <c r="L394" s="391"/>
      <c r="M394" s="391"/>
      <c r="N394" s="392"/>
    </row>
    <row r="395" spans="1:14" ht="18.75" customHeight="1" x14ac:dyDescent="0.25">
      <c r="A395" s="389" t="s">
        <v>490</v>
      </c>
      <c r="B395" s="389"/>
      <c r="C395" s="389"/>
      <c r="D395" s="389"/>
      <c r="E395" s="390" t="s">
        <v>491</v>
      </c>
      <c r="F395" s="390"/>
      <c r="G395" s="391"/>
      <c r="H395" s="391"/>
      <c r="I395" s="391"/>
      <c r="J395" s="391"/>
      <c r="K395" s="391"/>
      <c r="L395" s="391"/>
      <c r="M395" s="391"/>
      <c r="N395" s="392"/>
    </row>
    <row r="396" spans="1:14" ht="18.75" customHeight="1" x14ac:dyDescent="0.25">
      <c r="A396" s="393" t="s">
        <v>492</v>
      </c>
      <c r="B396" s="393"/>
      <c r="C396" s="393"/>
      <c r="D396" s="393"/>
      <c r="E396" s="390" t="s">
        <v>493</v>
      </c>
      <c r="F396" s="390"/>
      <c r="G396" s="391"/>
      <c r="H396" s="391"/>
      <c r="I396" s="391"/>
      <c r="J396" s="391"/>
      <c r="K396" s="391"/>
      <c r="L396" s="391"/>
      <c r="M396" s="391"/>
      <c r="N396" s="392"/>
    </row>
    <row r="397" spans="1:14" ht="15.5" x14ac:dyDescent="0.25">
      <c r="A397" s="394" t="s">
        <v>494</v>
      </c>
      <c r="B397" s="394"/>
      <c r="C397" s="394"/>
      <c r="D397" s="394"/>
      <c r="E397" s="395" t="s">
        <v>495</v>
      </c>
      <c r="F397" s="395"/>
      <c r="G397" s="396"/>
      <c r="H397" s="396"/>
      <c r="I397" s="397"/>
      <c r="J397" s="398"/>
      <c r="K397" s="398"/>
      <c r="L397" s="396"/>
      <c r="M397" s="397"/>
    </row>
    <row r="398" spans="1:14" ht="15.5" x14ac:dyDescent="0.25">
      <c r="A398" s="399"/>
      <c r="B398" s="400"/>
      <c r="C398" s="396"/>
      <c r="D398" s="396"/>
      <c r="E398" s="396"/>
      <c r="F398" s="396"/>
      <c r="G398" s="396"/>
      <c r="H398" s="396"/>
      <c r="I398" s="397"/>
      <c r="J398" s="398"/>
      <c r="K398" s="398"/>
      <c r="L398" s="396"/>
      <c r="M398" s="397"/>
    </row>
    <row r="399" spans="1:14" ht="15.5" x14ac:dyDescent="0.25">
      <c r="A399" s="399"/>
      <c r="B399" s="400"/>
      <c r="C399" s="396"/>
      <c r="E399" s="396"/>
      <c r="F399" s="396"/>
      <c r="G399" s="396"/>
      <c r="H399" s="396"/>
      <c r="I399" s="397"/>
      <c r="J399" s="398"/>
      <c r="K399" s="398"/>
      <c r="L399" s="396"/>
      <c r="M399" s="397"/>
    </row>
    <row r="400" spans="1:14" ht="15.5" x14ac:dyDescent="0.25">
      <c r="A400" s="399"/>
      <c r="B400" s="400"/>
      <c r="C400" s="396"/>
      <c r="D400" s="396"/>
      <c r="E400" s="396"/>
      <c r="F400" s="396"/>
      <c r="G400" s="396"/>
      <c r="H400" s="396"/>
      <c r="I400" s="397"/>
      <c r="J400" s="398"/>
      <c r="K400" s="398"/>
      <c r="L400" s="396"/>
      <c r="M400" s="397"/>
    </row>
    <row r="401" spans="1:13" ht="15.5" x14ac:dyDescent="0.25">
      <c r="A401" s="399"/>
      <c r="B401" s="400"/>
      <c r="C401" s="396"/>
      <c r="D401" s="396"/>
      <c r="E401" s="396"/>
      <c r="F401" s="396"/>
      <c r="G401" s="396"/>
      <c r="H401" s="396"/>
      <c r="I401" s="397"/>
      <c r="J401" s="398"/>
      <c r="K401" s="398"/>
      <c r="L401" s="396"/>
      <c r="M401" s="397"/>
    </row>
    <row r="402" spans="1:13" ht="15.5" x14ac:dyDescent="0.25">
      <c r="A402" s="399"/>
      <c r="B402" s="400"/>
      <c r="C402" s="396"/>
      <c r="D402" s="396"/>
      <c r="E402" s="396"/>
      <c r="F402" s="396"/>
      <c r="G402" s="396"/>
      <c r="H402" s="396"/>
      <c r="I402" s="397"/>
      <c r="J402" s="398"/>
      <c r="K402" s="398"/>
      <c r="L402" s="396"/>
      <c r="M402" s="397"/>
    </row>
    <row r="403" spans="1:13" ht="15.5" x14ac:dyDescent="0.25">
      <c r="A403" s="399"/>
      <c r="B403" s="400"/>
      <c r="C403" s="396"/>
      <c r="D403" s="396"/>
      <c r="E403" s="396"/>
      <c r="F403" s="396"/>
      <c r="G403" s="396"/>
      <c r="H403" s="396"/>
      <c r="I403" s="397"/>
      <c r="J403" s="398"/>
      <c r="K403" s="398"/>
      <c r="L403" s="396"/>
      <c r="M403" s="397"/>
    </row>
    <row r="404" spans="1:13" ht="15.5" x14ac:dyDescent="0.25">
      <c r="A404" s="399"/>
      <c r="B404" s="400"/>
      <c r="C404" s="396"/>
      <c r="D404" s="396"/>
      <c r="E404" s="396"/>
      <c r="F404" s="396"/>
      <c r="G404" s="396"/>
      <c r="H404" s="396"/>
      <c r="I404" s="397"/>
      <c r="J404" s="398"/>
      <c r="K404" s="398"/>
      <c r="L404" s="396"/>
      <c r="M404" s="397"/>
    </row>
    <row r="405" spans="1:13" ht="15.5" x14ac:dyDescent="0.25">
      <c r="A405" s="399"/>
      <c r="B405" s="400"/>
      <c r="C405" s="396"/>
      <c r="D405" s="396"/>
      <c r="E405" s="396"/>
      <c r="F405" s="396"/>
      <c r="G405" s="396"/>
      <c r="H405" s="396"/>
      <c r="I405" s="397"/>
      <c r="J405" s="398"/>
      <c r="K405" s="398"/>
      <c r="L405" s="396"/>
      <c r="M405" s="397"/>
    </row>
  </sheetData>
  <mergeCells count="406">
    <mergeCell ref="A396:D396"/>
    <mergeCell ref="E396:F396"/>
    <mergeCell ref="A397:D397"/>
    <mergeCell ref="E397:F397"/>
    <mergeCell ref="C391:E391"/>
    <mergeCell ref="A393:N393"/>
    <mergeCell ref="A394:D394"/>
    <mergeCell ref="E394:F394"/>
    <mergeCell ref="A395:D395"/>
    <mergeCell ref="E395:F395"/>
    <mergeCell ref="C385:E385"/>
    <mergeCell ref="C386:E386"/>
    <mergeCell ref="C387:E387"/>
    <mergeCell ref="C388:E388"/>
    <mergeCell ref="C389:E389"/>
    <mergeCell ref="C390:E390"/>
    <mergeCell ref="C379:E379"/>
    <mergeCell ref="C380:E380"/>
    <mergeCell ref="C381:E381"/>
    <mergeCell ref="C382:E382"/>
    <mergeCell ref="C383:E383"/>
    <mergeCell ref="C384:E384"/>
    <mergeCell ref="C373:E373"/>
    <mergeCell ref="C374:E374"/>
    <mergeCell ref="C375:E375"/>
    <mergeCell ref="C376:E376"/>
    <mergeCell ref="C377:E377"/>
    <mergeCell ref="C378:E378"/>
    <mergeCell ref="C367:E367"/>
    <mergeCell ref="C368:E368"/>
    <mergeCell ref="C369:E369"/>
    <mergeCell ref="C370:E370"/>
    <mergeCell ref="C371:E371"/>
    <mergeCell ref="C372:E372"/>
    <mergeCell ref="C361:E361"/>
    <mergeCell ref="C362:E362"/>
    <mergeCell ref="C363:E363"/>
    <mergeCell ref="C364:E364"/>
    <mergeCell ref="C365:E365"/>
    <mergeCell ref="C366:E366"/>
    <mergeCell ref="C355:E355"/>
    <mergeCell ref="C356:E356"/>
    <mergeCell ref="C357:E357"/>
    <mergeCell ref="C358:E358"/>
    <mergeCell ref="C359:E359"/>
    <mergeCell ref="C360:E360"/>
    <mergeCell ref="C349:E349"/>
    <mergeCell ref="C350:E350"/>
    <mergeCell ref="C351:E351"/>
    <mergeCell ref="C352:E352"/>
    <mergeCell ref="C353:E353"/>
    <mergeCell ref="C354:E354"/>
    <mergeCell ref="C343:E343"/>
    <mergeCell ref="C344:E344"/>
    <mergeCell ref="C345:E345"/>
    <mergeCell ref="C346:E346"/>
    <mergeCell ref="C347:E347"/>
    <mergeCell ref="C348:E348"/>
    <mergeCell ref="C337:E337"/>
    <mergeCell ref="C338:E338"/>
    <mergeCell ref="C339:E339"/>
    <mergeCell ref="C340:E340"/>
    <mergeCell ref="C341:E341"/>
    <mergeCell ref="C342:E342"/>
    <mergeCell ref="C331:E331"/>
    <mergeCell ref="C332:E332"/>
    <mergeCell ref="C333:E333"/>
    <mergeCell ref="C334:E334"/>
    <mergeCell ref="C335:E335"/>
    <mergeCell ref="C336:E336"/>
    <mergeCell ref="C325:E325"/>
    <mergeCell ref="C326:E326"/>
    <mergeCell ref="C327:E327"/>
    <mergeCell ref="C328:E328"/>
    <mergeCell ref="C329:E329"/>
    <mergeCell ref="C330:E330"/>
    <mergeCell ref="C319:E319"/>
    <mergeCell ref="C320:E320"/>
    <mergeCell ref="C321:E321"/>
    <mergeCell ref="C322:E322"/>
    <mergeCell ref="C323:E323"/>
    <mergeCell ref="C324:E324"/>
    <mergeCell ref="C313:E313"/>
    <mergeCell ref="C314:E314"/>
    <mergeCell ref="C315:E315"/>
    <mergeCell ref="C316:E316"/>
    <mergeCell ref="C317:E317"/>
    <mergeCell ref="C318:E318"/>
    <mergeCell ref="C307:E307"/>
    <mergeCell ref="C308:E308"/>
    <mergeCell ref="C309:E309"/>
    <mergeCell ref="C310:E310"/>
    <mergeCell ref="C311:E311"/>
    <mergeCell ref="C312:E312"/>
    <mergeCell ref="C301:E301"/>
    <mergeCell ref="C302:E302"/>
    <mergeCell ref="C303:E303"/>
    <mergeCell ref="C304:E304"/>
    <mergeCell ref="C305:E305"/>
    <mergeCell ref="C306:E306"/>
    <mergeCell ref="C295:E295"/>
    <mergeCell ref="C296:E296"/>
    <mergeCell ref="C297:E297"/>
    <mergeCell ref="C298:E298"/>
    <mergeCell ref="C299:E299"/>
    <mergeCell ref="C300:E300"/>
    <mergeCell ref="C289:E289"/>
    <mergeCell ref="C290:E290"/>
    <mergeCell ref="C291:E291"/>
    <mergeCell ref="C292:E292"/>
    <mergeCell ref="C293:E293"/>
    <mergeCell ref="C294:E294"/>
    <mergeCell ref="C283:E283"/>
    <mergeCell ref="C284:E284"/>
    <mergeCell ref="C285:E285"/>
    <mergeCell ref="C286:E286"/>
    <mergeCell ref="C287:E287"/>
    <mergeCell ref="C288:E288"/>
    <mergeCell ref="C277:E277"/>
    <mergeCell ref="C278:E278"/>
    <mergeCell ref="C279:E279"/>
    <mergeCell ref="C280:E280"/>
    <mergeCell ref="C281:E281"/>
    <mergeCell ref="C282:E282"/>
    <mergeCell ref="C271:E271"/>
    <mergeCell ref="C272:E272"/>
    <mergeCell ref="C273:E273"/>
    <mergeCell ref="C274:E274"/>
    <mergeCell ref="C275:E275"/>
    <mergeCell ref="C276:E276"/>
    <mergeCell ref="C265:E265"/>
    <mergeCell ref="C266:E266"/>
    <mergeCell ref="C267:E267"/>
    <mergeCell ref="C268:E268"/>
    <mergeCell ref="C269:E269"/>
    <mergeCell ref="C270:E270"/>
    <mergeCell ref="C259:E259"/>
    <mergeCell ref="C260:E260"/>
    <mergeCell ref="C261:E261"/>
    <mergeCell ref="C262:E262"/>
    <mergeCell ref="C263:E263"/>
    <mergeCell ref="C264:E264"/>
    <mergeCell ref="C253:E253"/>
    <mergeCell ref="C254:E254"/>
    <mergeCell ref="C255:E255"/>
    <mergeCell ref="C256:E256"/>
    <mergeCell ref="C257:E257"/>
    <mergeCell ref="C258:E258"/>
    <mergeCell ref="C247:E247"/>
    <mergeCell ref="C248:E248"/>
    <mergeCell ref="C249:E249"/>
    <mergeCell ref="C250:E250"/>
    <mergeCell ref="C251:E251"/>
    <mergeCell ref="C252:E252"/>
    <mergeCell ref="C241:E241"/>
    <mergeCell ref="C242:E242"/>
    <mergeCell ref="C243:E243"/>
    <mergeCell ref="C244:E244"/>
    <mergeCell ref="C245:E245"/>
    <mergeCell ref="C246:E246"/>
    <mergeCell ref="C235:E235"/>
    <mergeCell ref="C236:E236"/>
    <mergeCell ref="C237:E237"/>
    <mergeCell ref="C238:E238"/>
    <mergeCell ref="C239:E239"/>
    <mergeCell ref="C240:E240"/>
    <mergeCell ref="C229:E229"/>
    <mergeCell ref="C230:E230"/>
    <mergeCell ref="C231:E231"/>
    <mergeCell ref="C232:E232"/>
    <mergeCell ref="C233:E233"/>
    <mergeCell ref="C234:E234"/>
    <mergeCell ref="C223:E223"/>
    <mergeCell ref="C224:E224"/>
    <mergeCell ref="C225:E225"/>
    <mergeCell ref="C226:E226"/>
    <mergeCell ref="C227:E227"/>
    <mergeCell ref="C228:E228"/>
    <mergeCell ref="C217:E217"/>
    <mergeCell ref="C218:E218"/>
    <mergeCell ref="C219:E219"/>
    <mergeCell ref="C220:E220"/>
    <mergeCell ref="C221:E221"/>
    <mergeCell ref="C222:E222"/>
    <mergeCell ref="C211:E211"/>
    <mergeCell ref="C212:E212"/>
    <mergeCell ref="C213:E213"/>
    <mergeCell ref="C214:E214"/>
    <mergeCell ref="C215:E215"/>
    <mergeCell ref="C216:E216"/>
    <mergeCell ref="C205:E205"/>
    <mergeCell ref="C206:E206"/>
    <mergeCell ref="C207:E207"/>
    <mergeCell ref="C208:E208"/>
    <mergeCell ref="C209:E209"/>
    <mergeCell ref="C210:E210"/>
    <mergeCell ref="C199:E199"/>
    <mergeCell ref="C200:E200"/>
    <mergeCell ref="C201:E201"/>
    <mergeCell ref="C202:E202"/>
    <mergeCell ref="C203:E203"/>
    <mergeCell ref="C204:E204"/>
    <mergeCell ref="C193:E193"/>
    <mergeCell ref="C194:E194"/>
    <mergeCell ref="C195:E195"/>
    <mergeCell ref="C196:E196"/>
    <mergeCell ref="C197:E197"/>
    <mergeCell ref="C198:E198"/>
    <mergeCell ref="C187:E187"/>
    <mergeCell ref="C188:E188"/>
    <mergeCell ref="C189:E189"/>
    <mergeCell ref="C190:E190"/>
    <mergeCell ref="C191:E191"/>
    <mergeCell ref="C192:E192"/>
    <mergeCell ref="C181:E181"/>
    <mergeCell ref="C182:E182"/>
    <mergeCell ref="C183:E183"/>
    <mergeCell ref="C184:E184"/>
    <mergeCell ref="C185:E185"/>
    <mergeCell ref="C186:E186"/>
    <mergeCell ref="C175:E175"/>
    <mergeCell ref="C176:E176"/>
    <mergeCell ref="C177:E177"/>
    <mergeCell ref="C178:E178"/>
    <mergeCell ref="C179:E179"/>
    <mergeCell ref="C180:E180"/>
    <mergeCell ref="C169:E169"/>
    <mergeCell ref="C170:E170"/>
    <mergeCell ref="C171:E171"/>
    <mergeCell ref="C172:E172"/>
    <mergeCell ref="C173:E173"/>
    <mergeCell ref="C174:E174"/>
    <mergeCell ref="C163:E163"/>
    <mergeCell ref="C164:E164"/>
    <mergeCell ref="C165:E165"/>
    <mergeCell ref="C166:E166"/>
    <mergeCell ref="C167:E167"/>
    <mergeCell ref="C168:E168"/>
    <mergeCell ref="C157:E157"/>
    <mergeCell ref="C158:E158"/>
    <mergeCell ref="C159:E159"/>
    <mergeCell ref="C160:E160"/>
    <mergeCell ref="C161:E161"/>
    <mergeCell ref="C162:E162"/>
    <mergeCell ref="C151:E151"/>
    <mergeCell ref="C152:E152"/>
    <mergeCell ref="C153:E153"/>
    <mergeCell ref="C154:E154"/>
    <mergeCell ref="C155:E155"/>
    <mergeCell ref="C156:E156"/>
    <mergeCell ref="C145:E145"/>
    <mergeCell ref="C146:E146"/>
    <mergeCell ref="C147:E147"/>
    <mergeCell ref="C148:E148"/>
    <mergeCell ref="C149:E149"/>
    <mergeCell ref="C150:E150"/>
    <mergeCell ref="C139:E139"/>
    <mergeCell ref="C140:E140"/>
    <mergeCell ref="C141:E141"/>
    <mergeCell ref="C142:E142"/>
    <mergeCell ref="C143:E143"/>
    <mergeCell ref="C144:E144"/>
    <mergeCell ref="C133:E133"/>
    <mergeCell ref="C134:E134"/>
    <mergeCell ref="C135:E135"/>
    <mergeCell ref="C136:E136"/>
    <mergeCell ref="C137:E137"/>
    <mergeCell ref="C138:E138"/>
    <mergeCell ref="C127:E127"/>
    <mergeCell ref="C128:E128"/>
    <mergeCell ref="C129:E129"/>
    <mergeCell ref="C130:E130"/>
    <mergeCell ref="C131:E131"/>
    <mergeCell ref="C132:E132"/>
    <mergeCell ref="C121:E121"/>
    <mergeCell ref="C122:E122"/>
    <mergeCell ref="C123:E123"/>
    <mergeCell ref="C124:E124"/>
    <mergeCell ref="C125:E125"/>
    <mergeCell ref="C126:E126"/>
    <mergeCell ref="C115:E115"/>
    <mergeCell ref="C116:E116"/>
    <mergeCell ref="C117:E117"/>
    <mergeCell ref="C118:E118"/>
    <mergeCell ref="C119:E119"/>
    <mergeCell ref="C120:E120"/>
    <mergeCell ref="C109:E109"/>
    <mergeCell ref="C110:E110"/>
    <mergeCell ref="C111:E111"/>
    <mergeCell ref="C112:E112"/>
    <mergeCell ref="C113:E113"/>
    <mergeCell ref="C114:E114"/>
    <mergeCell ref="C103:E103"/>
    <mergeCell ref="C104:E104"/>
    <mergeCell ref="C105:E105"/>
    <mergeCell ref="C106:E106"/>
    <mergeCell ref="C107:E107"/>
    <mergeCell ref="C108:E108"/>
    <mergeCell ref="C97:E97"/>
    <mergeCell ref="C98:E98"/>
    <mergeCell ref="C99:E99"/>
    <mergeCell ref="C100:E100"/>
    <mergeCell ref="C101:E101"/>
    <mergeCell ref="C102:E102"/>
    <mergeCell ref="C91:E91"/>
    <mergeCell ref="C92:E92"/>
    <mergeCell ref="C93:E93"/>
    <mergeCell ref="C94:E94"/>
    <mergeCell ref="C95:E95"/>
    <mergeCell ref="C96:E96"/>
    <mergeCell ref="C85:E85"/>
    <mergeCell ref="C86:E86"/>
    <mergeCell ref="C87:E87"/>
    <mergeCell ref="C88:E88"/>
    <mergeCell ref="C89:E89"/>
    <mergeCell ref="C90:E90"/>
    <mergeCell ref="C79:E79"/>
    <mergeCell ref="C80:E80"/>
    <mergeCell ref="C81:E81"/>
    <mergeCell ref="C82:E82"/>
    <mergeCell ref="C83:E83"/>
    <mergeCell ref="C84:E84"/>
    <mergeCell ref="C73:E73"/>
    <mergeCell ref="C74:E74"/>
    <mergeCell ref="C75:E75"/>
    <mergeCell ref="C76:E76"/>
    <mergeCell ref="C77:E77"/>
    <mergeCell ref="C78:E78"/>
    <mergeCell ref="C67:E67"/>
    <mergeCell ref="C68:E68"/>
    <mergeCell ref="C69:E69"/>
    <mergeCell ref="C70:E70"/>
    <mergeCell ref="C71:E71"/>
    <mergeCell ref="C72:E72"/>
    <mergeCell ref="C61:E61"/>
    <mergeCell ref="C62:E62"/>
    <mergeCell ref="C63:E63"/>
    <mergeCell ref="C64:E64"/>
    <mergeCell ref="C65:E65"/>
    <mergeCell ref="C66:E66"/>
    <mergeCell ref="C55:E55"/>
    <mergeCell ref="C56:E56"/>
    <mergeCell ref="C57:E57"/>
    <mergeCell ref="C58:E58"/>
    <mergeCell ref="C59:E59"/>
    <mergeCell ref="C60:E60"/>
    <mergeCell ref="C49:E49"/>
    <mergeCell ref="C50:E50"/>
    <mergeCell ref="C51:E51"/>
    <mergeCell ref="C52:E52"/>
    <mergeCell ref="C53:E53"/>
    <mergeCell ref="C54:E54"/>
    <mergeCell ref="C43:E43"/>
    <mergeCell ref="C44:E44"/>
    <mergeCell ref="C45:E45"/>
    <mergeCell ref="C46:E46"/>
    <mergeCell ref="C47:E47"/>
    <mergeCell ref="C48:E48"/>
    <mergeCell ref="C37:E37"/>
    <mergeCell ref="C38:E38"/>
    <mergeCell ref="C39:E39"/>
    <mergeCell ref="C40:E40"/>
    <mergeCell ref="C41:E41"/>
    <mergeCell ref="C42:E42"/>
    <mergeCell ref="C31:E31"/>
    <mergeCell ref="C32:E32"/>
    <mergeCell ref="C33:E33"/>
    <mergeCell ref="C34:E34"/>
    <mergeCell ref="C35:E35"/>
    <mergeCell ref="C36:E36"/>
    <mergeCell ref="C25:E25"/>
    <mergeCell ref="C26:E26"/>
    <mergeCell ref="C27:E27"/>
    <mergeCell ref="C28:E28"/>
    <mergeCell ref="C29:E29"/>
    <mergeCell ref="C30:E30"/>
    <mergeCell ref="C19:E19"/>
    <mergeCell ref="C20:E20"/>
    <mergeCell ref="C21:E21"/>
    <mergeCell ref="C22:E22"/>
    <mergeCell ref="C23:E23"/>
    <mergeCell ref="C24:E24"/>
    <mergeCell ref="C13:E13"/>
    <mergeCell ref="C14:E14"/>
    <mergeCell ref="C15:E15"/>
    <mergeCell ref="C16:E16"/>
    <mergeCell ref="C17:E17"/>
    <mergeCell ref="C18:E18"/>
    <mergeCell ref="C7:E7"/>
    <mergeCell ref="C8:E8"/>
    <mergeCell ref="C9:E9"/>
    <mergeCell ref="C10:E10"/>
    <mergeCell ref="C11:E11"/>
    <mergeCell ref="C12:E12"/>
    <mergeCell ref="L1:L2"/>
    <mergeCell ref="M1:M2"/>
    <mergeCell ref="C3:E3"/>
    <mergeCell ref="C4:E4"/>
    <mergeCell ref="C5:E5"/>
    <mergeCell ref="C6:E6"/>
    <mergeCell ref="A1:A2"/>
    <mergeCell ref="C1:E2"/>
    <mergeCell ref="F1:F2"/>
    <mergeCell ref="G1:G2"/>
    <mergeCell ref="H1:I1"/>
    <mergeCell ref="J1:K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C7DB2FD17944BB9AF4527E9B24290" ma:contentTypeVersion="12" ma:contentTypeDescription="Create a new document." ma:contentTypeScope="" ma:versionID="1a44d4caeca5ca7e56ad4a9f36c86845">
  <xsd:schema xmlns:xsd="http://www.w3.org/2001/XMLSchema" xmlns:xs="http://www.w3.org/2001/XMLSchema" xmlns:p="http://schemas.microsoft.com/office/2006/metadata/properties" xmlns:ns2="504baf17-2d41-4d0e-b64d-f24ee069db4a" xmlns:ns3="c3784ffc-32ef-4c54-bdf3-4d872b3ad5f1" targetNamespace="http://schemas.microsoft.com/office/2006/metadata/properties" ma:root="true" ma:fieldsID="0d4ebf38b20639e936229f8cdce0a0de" ns2:_="" ns3:_="">
    <xsd:import namespace="504baf17-2d41-4d0e-b64d-f24ee069db4a"/>
    <xsd:import namespace="c3784ffc-32ef-4c54-bdf3-4d872b3ad5f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4baf17-2d41-4d0e-b64d-f24ee069db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784ffc-32ef-4c54-bdf3-4d872b3ad5f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F73034-3552-4128-8067-9CA343856E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4baf17-2d41-4d0e-b64d-f24ee069db4a"/>
    <ds:schemaRef ds:uri="c3784ffc-32ef-4c54-bdf3-4d872b3ad5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877D39-B760-4C46-A811-EF99C23CB73F}">
  <ds:schemaRefs>
    <ds:schemaRef ds:uri="http://purl.org/dc/terms/"/>
    <ds:schemaRef ds:uri="http://schemas.openxmlformats.org/package/2006/metadata/core-properties"/>
    <ds:schemaRef ds:uri="http://schemas.microsoft.com/office/2006/documentManagement/types"/>
    <ds:schemaRef ds:uri="c3784ffc-32ef-4c54-bdf3-4d872b3ad5f1"/>
    <ds:schemaRef ds:uri="http://purl.org/dc/elements/1.1/"/>
    <ds:schemaRef ds:uri="http://schemas.microsoft.com/office/2006/metadata/properties"/>
    <ds:schemaRef ds:uri="504baf17-2d41-4d0e-b64d-f24ee069db4a"/>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B3C9D18-88EF-4A29-A2B4-9FF7B13E25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liste</vt:lpstr>
      <vt:lpstr>TAD</vt:lpstr>
      <vt:lpstr>TAD LoI</vt:lpstr>
      <vt:lpstr>TAD Printing Guideline P5</vt:lpstr>
      <vt:lpstr>TAD!Print_Area</vt:lpstr>
      <vt:lpstr>'TAD LoI'!Print_Area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DESCHUYTENEER Tanguy (TAXUD-EXT)</dc:creator>
  <cp:keywords/>
  <dc:description/>
  <cp:lastModifiedBy>wilmet</cp:lastModifiedBy>
  <cp:revision/>
  <cp:lastPrinted>2024-08-30T13:06:17Z</cp:lastPrinted>
  <dcterms:created xsi:type="dcterms:W3CDTF">2022-09-22T08:48:33Z</dcterms:created>
  <dcterms:modified xsi:type="dcterms:W3CDTF">2025-06-05T05:52:47Z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2022-06-01T12:52:01Z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493e16c0-86a3-4811-9314-c448b1b5a0e5</vt:lpwstr>
  </property>
  <property fmtid="{D5CDD505-2E9C-101B-9397-08002B2CF9AE}" pid="8" name="MSIP_Label_6bd9ddd1-4d20-43f6-abfa-fc3c07406f94_ContentBits">
    <vt:lpwstr>0</vt:lpwstr>
  </property>
  <property fmtid="{D5CDD505-2E9C-101B-9397-08002B2CF9AE}" pid="9" name="ContentTypeId">
    <vt:lpwstr>0x010100B35C7DB2FD17944BB9AF4527E9B24290</vt:lpwstr>
  </property>
</Properties>
</file>